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9AC2A0FA-1564-4DC3-995B-95D9CA202A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-4-1表" sheetId="1" r:id="rId1"/>
    <sheet name="第1-4-2表" sheetId="4" r:id="rId2"/>
    <sheet name="Sheet2" sheetId="2" r:id="rId3"/>
    <sheet name="Sheet3" sheetId="3" r:id="rId4"/>
  </sheets>
  <definedNames>
    <definedName name="_xlnm.Print_Area" localSheetId="0">'第1-4-1表'!$B$1:$BR$45</definedName>
    <definedName name="_xlnm.Print_Area" localSheetId="1">'第1-4-2表'!$A$1:$BQ$260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43" i="1" l="1"/>
  <c r="BR42" i="1"/>
  <c r="BR41" i="1"/>
  <c r="BR40" i="1"/>
  <c r="BR39" i="1"/>
  <c r="BR34" i="1"/>
  <c r="BR29" i="1"/>
  <c r="BR24" i="1"/>
  <c r="BR19" i="1"/>
  <c r="BR14" i="1"/>
  <c r="BR9" i="1"/>
  <c r="BQ258" i="4"/>
  <c r="BQ257" i="4"/>
  <c r="BQ256" i="4"/>
  <c r="BQ255" i="4"/>
  <c r="BQ254" i="4"/>
  <c r="BQ249" i="4"/>
  <c r="BQ244" i="4"/>
  <c r="BQ239" i="4"/>
  <c r="BQ234" i="4"/>
  <c r="BQ229" i="4"/>
  <c r="BQ224" i="4"/>
  <c r="BQ219" i="4"/>
  <c r="BQ214" i="4"/>
  <c r="BQ209" i="4"/>
  <c r="BQ204" i="4"/>
  <c r="BQ194" i="4"/>
  <c r="BQ189" i="4"/>
  <c r="BQ184" i="4"/>
  <c r="BQ179" i="4"/>
  <c r="BQ174" i="4"/>
  <c r="BQ169" i="4"/>
  <c r="BQ164" i="4"/>
  <c r="BQ159" i="4"/>
  <c r="BQ154" i="4"/>
  <c r="BQ149" i="4"/>
  <c r="BQ144" i="4"/>
  <c r="BQ139" i="4"/>
  <c r="BQ129" i="4"/>
  <c r="BQ124" i="4"/>
  <c r="BQ119" i="4"/>
  <c r="BQ114" i="4"/>
  <c r="BQ109" i="4"/>
  <c r="BQ104" i="4"/>
  <c r="BQ99" i="4"/>
  <c r="BQ94" i="4"/>
  <c r="BQ89" i="4"/>
  <c r="BQ84" i="4"/>
  <c r="BQ79" i="4"/>
  <c r="BQ74" i="4"/>
  <c r="BQ64" i="4"/>
  <c r="BQ59" i="4"/>
  <c r="BQ54" i="4"/>
  <c r="BQ49" i="4"/>
  <c r="BQ44" i="4"/>
  <c r="BQ39" i="4"/>
  <c r="BQ34" i="4"/>
  <c r="BQ29" i="4"/>
  <c r="BQ24" i="4"/>
  <c r="BQ19" i="4"/>
  <c r="BQ14" i="4"/>
  <c r="BQ9" i="4"/>
  <c r="T9" i="4"/>
  <c r="S9" i="4"/>
  <c r="U9" i="4"/>
  <c r="V9" i="4"/>
  <c r="W9" i="4"/>
  <c r="X9" i="4"/>
  <c r="Y9" i="4"/>
  <c r="Z9" i="4"/>
  <c r="AA9" i="4"/>
  <c r="AB9" i="4"/>
  <c r="AC9" i="4"/>
  <c r="AD9" i="4"/>
  <c r="AE9" i="4"/>
  <c r="AG9" i="4"/>
  <c r="AH9" i="4"/>
  <c r="AF9" i="4"/>
  <c r="BP258" i="4"/>
  <c r="BP257" i="4"/>
  <c r="BP256" i="4"/>
  <c r="BP255" i="4"/>
  <c r="BP254" i="4"/>
  <c r="BP249" i="4"/>
  <c r="BP244" i="4"/>
  <c r="BP239" i="4"/>
  <c r="BP234" i="4"/>
  <c r="BP229" i="4"/>
  <c r="BP224" i="4"/>
  <c r="BP219" i="4"/>
  <c r="BP214" i="4"/>
  <c r="BP209" i="4"/>
  <c r="BP204" i="4"/>
  <c r="BP194" i="4"/>
  <c r="BP189" i="4"/>
  <c r="BP184" i="4"/>
  <c r="BP179" i="4"/>
  <c r="BP174" i="4"/>
  <c r="BP169" i="4"/>
  <c r="BP164" i="4"/>
  <c r="BP159" i="4"/>
  <c r="BP154" i="4"/>
  <c r="BP149" i="4"/>
  <c r="BP144" i="4"/>
  <c r="BP139" i="4"/>
  <c r="BP129" i="4"/>
  <c r="BP124" i="4"/>
  <c r="BP119" i="4"/>
  <c r="BP114" i="4"/>
  <c r="BP109" i="4"/>
  <c r="BP104" i="4"/>
  <c r="BP99" i="4"/>
  <c r="BP94" i="4"/>
  <c r="BP89" i="4"/>
  <c r="BP84" i="4"/>
  <c r="BP79" i="4"/>
  <c r="BP74" i="4"/>
  <c r="BP64" i="4"/>
  <c r="BP59" i="4"/>
  <c r="BP54" i="4"/>
  <c r="BP49" i="4"/>
  <c r="BP44" i="4"/>
  <c r="BP39" i="4"/>
  <c r="BP34" i="4"/>
  <c r="BP29" i="4"/>
  <c r="BP24" i="4"/>
  <c r="BP19" i="4"/>
  <c r="BP14" i="4"/>
  <c r="BP9" i="4"/>
  <c r="BQ43" i="1"/>
  <c r="BQ42" i="1"/>
  <c r="BQ41" i="1"/>
  <c r="BQ40" i="1"/>
  <c r="BQ39" i="1"/>
  <c r="BQ34" i="1"/>
  <c r="BQ29" i="1"/>
  <c r="BQ24" i="1"/>
  <c r="BQ19" i="1"/>
  <c r="BQ14" i="1"/>
  <c r="BQ9" i="1"/>
  <c r="BP24" i="1"/>
  <c r="BN258" i="4"/>
  <c r="BN257" i="4"/>
  <c r="BN256" i="4"/>
  <c r="BN255" i="4"/>
  <c r="BN254" i="4"/>
  <c r="BN249" i="4"/>
  <c r="BN244" i="4"/>
  <c r="BN239" i="4"/>
  <c r="BN234" i="4"/>
  <c r="BN229" i="4"/>
  <c r="BN224" i="4"/>
  <c r="BN219" i="4"/>
  <c r="BN214" i="4"/>
  <c r="BN209" i="4"/>
  <c r="BN204" i="4"/>
  <c r="BN194" i="4"/>
  <c r="BN189" i="4"/>
  <c r="BN184" i="4"/>
  <c r="BN179" i="4"/>
  <c r="BN174" i="4"/>
  <c r="BN169" i="4"/>
  <c r="BN164" i="4"/>
  <c r="BN159" i="4"/>
  <c r="BN154" i="4"/>
  <c r="BN149" i="4"/>
  <c r="BN144" i="4"/>
  <c r="BN139" i="4"/>
  <c r="BN129" i="4"/>
  <c r="BN124" i="4"/>
  <c r="BN119" i="4"/>
  <c r="BN114" i="4"/>
  <c r="BN109" i="4"/>
  <c r="BN104" i="4"/>
  <c r="BN99" i="4"/>
  <c r="BN94" i="4"/>
  <c r="BN89" i="4"/>
  <c r="BN84" i="4"/>
  <c r="BN79" i="4"/>
  <c r="BN74" i="4"/>
  <c r="BN64" i="4"/>
  <c r="BN59" i="4"/>
  <c r="BN54" i="4"/>
  <c r="BN49" i="4"/>
  <c r="BN44" i="4"/>
  <c r="BN39" i="4"/>
  <c r="BN34" i="4"/>
  <c r="BN29" i="4"/>
  <c r="BN24" i="4"/>
  <c r="BN19" i="4"/>
  <c r="BN14" i="4"/>
  <c r="BN9" i="4"/>
  <c r="U9" i="1"/>
  <c r="T9" i="1"/>
  <c r="BO43" i="1"/>
  <c r="BO42" i="1"/>
  <c r="BO41" i="1"/>
  <c r="BO40" i="1"/>
  <c r="BO39" i="1"/>
  <c r="BO34" i="1"/>
  <c r="BO29" i="1"/>
  <c r="BO24" i="1"/>
  <c r="BO19" i="1"/>
  <c r="BO14" i="1"/>
  <c r="BO9" i="1"/>
  <c r="BO258" i="4"/>
  <c r="BO257" i="4"/>
  <c r="BO256" i="4"/>
  <c r="BO255" i="4"/>
  <c r="BO254" i="4"/>
  <c r="BO249" i="4"/>
  <c r="BO244" i="4"/>
  <c r="BO239" i="4"/>
  <c r="BO234" i="4"/>
  <c r="BO229" i="4"/>
  <c r="BO224" i="4"/>
  <c r="BO219" i="4"/>
  <c r="BO214" i="4"/>
  <c r="BO209" i="4"/>
  <c r="BO204" i="4"/>
  <c r="BO194" i="4"/>
  <c r="BO189" i="4"/>
  <c r="BO184" i="4"/>
  <c r="BO179" i="4"/>
  <c r="BO174" i="4"/>
  <c r="BO169" i="4"/>
  <c r="BO164" i="4"/>
  <c r="BO159" i="4"/>
  <c r="BO154" i="4"/>
  <c r="BO149" i="4"/>
  <c r="BO144" i="4"/>
  <c r="BO139" i="4"/>
  <c r="BO129" i="4"/>
  <c r="BO124" i="4"/>
  <c r="BO119" i="4"/>
  <c r="BO114" i="4"/>
  <c r="BO109" i="4"/>
  <c r="BO104" i="4"/>
  <c r="BO99" i="4"/>
  <c r="BO94" i="4"/>
  <c r="BO89" i="4"/>
  <c r="BO84" i="4"/>
  <c r="BO79" i="4"/>
  <c r="BO74" i="4"/>
  <c r="BO64" i="4"/>
  <c r="BO59" i="4"/>
  <c r="BO54" i="4"/>
  <c r="BO49" i="4"/>
  <c r="BO44" i="4"/>
  <c r="BO39" i="4"/>
  <c r="BO34" i="4"/>
  <c r="BO29" i="4"/>
  <c r="BO24" i="4"/>
  <c r="BO19" i="4"/>
  <c r="BO14" i="4"/>
  <c r="BO9" i="4"/>
  <c r="BP43" i="1"/>
  <c r="BP42" i="1"/>
  <c r="BP41" i="1"/>
  <c r="BP40" i="1"/>
  <c r="BP39" i="1"/>
  <c r="BP34" i="1"/>
  <c r="BP29" i="1"/>
  <c r="BP19" i="1"/>
  <c r="BP14" i="1"/>
  <c r="BP9" i="1"/>
  <c r="S139" i="4"/>
  <c r="T139" i="4"/>
  <c r="BF9" i="1"/>
  <c r="BM258" i="4"/>
  <c r="BM257" i="4"/>
  <c r="BM256" i="4"/>
  <c r="BM255" i="4"/>
  <c r="BM254" i="4"/>
  <c r="BM249" i="4"/>
  <c r="BM244" i="4"/>
  <c r="BM239" i="4"/>
  <c r="BM234" i="4"/>
  <c r="BM229" i="4"/>
  <c r="BM224" i="4"/>
  <c r="BM219" i="4"/>
  <c r="BM214" i="4"/>
  <c r="BM209" i="4"/>
  <c r="BM204" i="4"/>
  <c r="BM194" i="4"/>
  <c r="BM189" i="4"/>
  <c r="BM184" i="4"/>
  <c r="BM179" i="4"/>
  <c r="BM174" i="4"/>
  <c r="BM169" i="4"/>
  <c r="BM164" i="4"/>
  <c r="BM159" i="4"/>
  <c r="BM154" i="4"/>
  <c r="BM149" i="4"/>
  <c r="BM144" i="4"/>
  <c r="BM139" i="4"/>
  <c r="BM129" i="4"/>
  <c r="BM124" i="4"/>
  <c r="BM119" i="4"/>
  <c r="BM114" i="4"/>
  <c r="BM109" i="4"/>
  <c r="BM104" i="4"/>
  <c r="BM99" i="4"/>
  <c r="BM94" i="4"/>
  <c r="BM89" i="4"/>
  <c r="BM84" i="4"/>
  <c r="BM79" i="4"/>
  <c r="BM74" i="4"/>
  <c r="BM64" i="4"/>
  <c r="BM59" i="4"/>
  <c r="BM54" i="4"/>
  <c r="BM49" i="4"/>
  <c r="BM44" i="4"/>
  <c r="BM39" i="4"/>
  <c r="BM34" i="4"/>
  <c r="BM29" i="4"/>
  <c r="BM24" i="4"/>
  <c r="BM19" i="4"/>
  <c r="BM14" i="4"/>
  <c r="BM9" i="4"/>
  <c r="BN43" i="1"/>
  <c r="BN42" i="1"/>
  <c r="BN41" i="1"/>
  <c r="BN40" i="1"/>
  <c r="BN39" i="1"/>
  <c r="BN34" i="1"/>
  <c r="BN29" i="1"/>
  <c r="BN24" i="1"/>
  <c r="BN19" i="1"/>
  <c r="BN14" i="1"/>
  <c r="BN9" i="1"/>
  <c r="BL258" i="4"/>
  <c r="BL257" i="4"/>
  <c r="BL256" i="4"/>
  <c r="BL255" i="4"/>
  <c r="BL254" i="4"/>
  <c r="BL249" i="4"/>
  <c r="BL244" i="4"/>
  <c r="BL239" i="4"/>
  <c r="BL234" i="4"/>
  <c r="BL229" i="4"/>
  <c r="BL224" i="4"/>
  <c r="BL219" i="4"/>
  <c r="BL214" i="4"/>
  <c r="BL209" i="4"/>
  <c r="BL204" i="4"/>
  <c r="BL194" i="4"/>
  <c r="BL189" i="4"/>
  <c r="BL184" i="4"/>
  <c r="BL179" i="4"/>
  <c r="BL174" i="4"/>
  <c r="BL169" i="4"/>
  <c r="BL164" i="4"/>
  <c r="BL159" i="4"/>
  <c r="BL154" i="4"/>
  <c r="BL149" i="4"/>
  <c r="BL144" i="4"/>
  <c r="BL139" i="4"/>
  <c r="BL129" i="4"/>
  <c r="BL124" i="4"/>
  <c r="BL119" i="4"/>
  <c r="BL114" i="4"/>
  <c r="BL109" i="4"/>
  <c r="BL104" i="4"/>
  <c r="BL99" i="4"/>
  <c r="BL94" i="4"/>
  <c r="BL89" i="4"/>
  <c r="BL84" i="4"/>
  <c r="BL79" i="4"/>
  <c r="BL74" i="4"/>
  <c r="BL64" i="4"/>
  <c r="BL59" i="4"/>
  <c r="BL54" i="4"/>
  <c r="BL49" i="4"/>
  <c r="BL44" i="4"/>
  <c r="BL39" i="4"/>
  <c r="BL34" i="4"/>
  <c r="BL29" i="4"/>
  <c r="BL24" i="4"/>
  <c r="BL19" i="4"/>
  <c r="BL14" i="4"/>
  <c r="BL9" i="4"/>
  <c r="BR44" i="1" l="1"/>
  <c r="BQ259" i="4"/>
  <c r="BQ44" i="1"/>
  <c r="BP259" i="4"/>
  <c r="BN259" i="4"/>
  <c r="BO44" i="1"/>
  <c r="BO259" i="4"/>
  <c r="BP44" i="1"/>
  <c r="BM259" i="4"/>
  <c r="BN44" i="1"/>
  <c r="BL259" i="4"/>
  <c r="BM43" i="1"/>
  <c r="BM42" i="1"/>
  <c r="BM41" i="1"/>
  <c r="BM40" i="1"/>
  <c r="BM39" i="1"/>
  <c r="BM34" i="1"/>
  <c r="BM29" i="1"/>
  <c r="BM24" i="1"/>
  <c r="BM19" i="1"/>
  <c r="BM14" i="1"/>
  <c r="BM9" i="1"/>
  <c r="BM44" i="1" l="1"/>
  <c r="BK258" i="4"/>
  <c r="BK257" i="4"/>
  <c r="BK256" i="4"/>
  <c r="BK255" i="4"/>
  <c r="BK254" i="4"/>
  <c r="BK249" i="4"/>
  <c r="BK244" i="4"/>
  <c r="BK239" i="4"/>
  <c r="BK234" i="4"/>
  <c r="BK229" i="4"/>
  <c r="BK224" i="4"/>
  <c r="BK219" i="4"/>
  <c r="BK214" i="4"/>
  <c r="BK209" i="4"/>
  <c r="BK204" i="4"/>
  <c r="BK194" i="4"/>
  <c r="BK189" i="4"/>
  <c r="BK184" i="4"/>
  <c r="BK179" i="4"/>
  <c r="BK174" i="4"/>
  <c r="BK169" i="4"/>
  <c r="BK164" i="4"/>
  <c r="BK159" i="4"/>
  <c r="BK154" i="4"/>
  <c r="BK149" i="4"/>
  <c r="BK144" i="4"/>
  <c r="BK139" i="4"/>
  <c r="BK129" i="4"/>
  <c r="BK124" i="4"/>
  <c r="BK119" i="4"/>
  <c r="BK114" i="4"/>
  <c r="BK109" i="4"/>
  <c r="BK104" i="4"/>
  <c r="BK99" i="4"/>
  <c r="BK94" i="4"/>
  <c r="BK89" i="4"/>
  <c r="BK84" i="4"/>
  <c r="BK79" i="4"/>
  <c r="BK74" i="4"/>
  <c r="BK64" i="4"/>
  <c r="BK59" i="4"/>
  <c r="BK54" i="4"/>
  <c r="BK49" i="4"/>
  <c r="BK44" i="4"/>
  <c r="BK39" i="4"/>
  <c r="BK34" i="4"/>
  <c r="BK29" i="4"/>
  <c r="BK24" i="4"/>
  <c r="BK19" i="4"/>
  <c r="BK14" i="4"/>
  <c r="BK9" i="4"/>
  <c r="BL19" i="1"/>
  <c r="BL9" i="1"/>
  <c r="BL14" i="1"/>
  <c r="BL24" i="1"/>
  <c r="BL29" i="1"/>
  <c r="BL34" i="1"/>
  <c r="BL39" i="1"/>
  <c r="BL40" i="1"/>
  <c r="BL41" i="1"/>
  <c r="BL42" i="1"/>
  <c r="BL43" i="1"/>
  <c r="BK259" i="4" l="1"/>
  <c r="BL44" i="1"/>
  <c r="BJ255" i="4"/>
  <c r="BJ204" i="4"/>
  <c r="BJ209" i="4"/>
  <c r="BJ214" i="4"/>
  <c r="BJ219" i="4"/>
  <c r="BJ224" i="4"/>
  <c r="BJ229" i="4"/>
  <c r="BJ234" i="4"/>
  <c r="BJ239" i="4"/>
  <c r="BJ244" i="4"/>
  <c r="BJ249" i="4"/>
  <c r="BJ254" i="4"/>
  <c r="BJ256" i="4"/>
  <c r="BJ257" i="4"/>
  <c r="BJ258" i="4"/>
  <c r="BJ139" i="4"/>
  <c r="BJ144" i="4"/>
  <c r="BJ149" i="4"/>
  <c r="BJ154" i="4"/>
  <c r="BJ159" i="4"/>
  <c r="BJ164" i="4"/>
  <c r="BJ169" i="4"/>
  <c r="BJ174" i="4"/>
  <c r="BJ179" i="4"/>
  <c r="BJ184" i="4"/>
  <c r="BJ189" i="4"/>
  <c r="BJ194" i="4"/>
  <c r="BJ74" i="4"/>
  <c r="BJ79" i="4"/>
  <c r="BJ84" i="4"/>
  <c r="BJ89" i="4"/>
  <c r="BJ94" i="4"/>
  <c r="BJ99" i="4"/>
  <c r="BJ104" i="4"/>
  <c r="BJ109" i="4"/>
  <c r="BJ114" i="4"/>
  <c r="BJ119" i="4"/>
  <c r="BJ124" i="4"/>
  <c r="BJ129" i="4"/>
  <c r="BJ9" i="4"/>
  <c r="BJ14" i="4"/>
  <c r="BJ19" i="4"/>
  <c r="BJ24" i="4"/>
  <c r="BJ29" i="4"/>
  <c r="BJ34" i="4"/>
  <c r="BJ39" i="4"/>
  <c r="BJ44" i="4"/>
  <c r="BJ49" i="4"/>
  <c r="BJ54" i="4"/>
  <c r="BJ59" i="4"/>
  <c r="BJ64" i="4"/>
  <c r="BK34" i="1"/>
  <c r="BK9" i="1"/>
  <c r="BK14" i="1"/>
  <c r="BK19" i="1"/>
  <c r="BK24" i="1"/>
  <c r="BK29" i="1"/>
  <c r="BK39" i="1"/>
  <c r="BK40" i="1"/>
  <c r="BK41" i="1"/>
  <c r="BK42" i="1"/>
  <c r="BK43" i="1"/>
  <c r="BJ259" i="4" l="1"/>
  <c r="BK44" i="1"/>
  <c r="BI257" i="4"/>
  <c r="BI204" i="4"/>
  <c r="BI209" i="4"/>
  <c r="BI214" i="4"/>
  <c r="BI219" i="4"/>
  <c r="BI224" i="4"/>
  <c r="BI229" i="4"/>
  <c r="BI234" i="4"/>
  <c r="BI239" i="4"/>
  <c r="BI244" i="4"/>
  <c r="BI249" i="4"/>
  <c r="BI254" i="4"/>
  <c r="BI255" i="4"/>
  <c r="BI256" i="4"/>
  <c r="BI258" i="4"/>
  <c r="BI139" i="4"/>
  <c r="BI144" i="4"/>
  <c r="BI149" i="4"/>
  <c r="BI154" i="4"/>
  <c r="BI159" i="4"/>
  <c r="BI164" i="4"/>
  <c r="BI169" i="4"/>
  <c r="BI174" i="4"/>
  <c r="BI179" i="4"/>
  <c r="BI184" i="4"/>
  <c r="BI189" i="4"/>
  <c r="BI194" i="4"/>
  <c r="BI74" i="4"/>
  <c r="BI79" i="4"/>
  <c r="BI84" i="4"/>
  <c r="BI89" i="4"/>
  <c r="BI94" i="4"/>
  <c r="BI99" i="4"/>
  <c r="BI104" i="4"/>
  <c r="BI109" i="4"/>
  <c r="BI114" i="4"/>
  <c r="BI119" i="4"/>
  <c r="BI124" i="4"/>
  <c r="BI129" i="4"/>
  <c r="BI9" i="4"/>
  <c r="BI14" i="4"/>
  <c r="BI19" i="4"/>
  <c r="BI24" i="4"/>
  <c r="BI29" i="4"/>
  <c r="BI34" i="4"/>
  <c r="BI39" i="4"/>
  <c r="BI44" i="4"/>
  <c r="BI49" i="4"/>
  <c r="BI54" i="4"/>
  <c r="BI59" i="4"/>
  <c r="BI64" i="4"/>
  <c r="BI259" i="4" l="1"/>
  <c r="BJ9" i="1" l="1"/>
  <c r="BJ14" i="1"/>
  <c r="BJ19" i="1"/>
  <c r="BJ24" i="1"/>
  <c r="BJ29" i="1"/>
  <c r="BJ34" i="1"/>
  <c r="BJ39" i="1"/>
  <c r="BJ40" i="1"/>
  <c r="BJ41" i="1"/>
  <c r="BJ42" i="1"/>
  <c r="BJ43" i="1"/>
  <c r="BJ44" i="1" l="1"/>
  <c r="BH258" i="4"/>
  <c r="BH257" i="4"/>
  <c r="BH256" i="4"/>
  <c r="BH255" i="4"/>
  <c r="BH254" i="4"/>
  <c r="BH249" i="4"/>
  <c r="BH244" i="4"/>
  <c r="BH239" i="4"/>
  <c r="BH234" i="4"/>
  <c r="BH229" i="4"/>
  <c r="BH224" i="4"/>
  <c r="BH219" i="4"/>
  <c r="BH214" i="4"/>
  <c r="BH209" i="4"/>
  <c r="BH204" i="4"/>
  <c r="BH194" i="4"/>
  <c r="BH189" i="4"/>
  <c r="BH184" i="4"/>
  <c r="BH179" i="4"/>
  <c r="BH174" i="4"/>
  <c r="BH169" i="4"/>
  <c r="BH164" i="4"/>
  <c r="BH159" i="4"/>
  <c r="BH154" i="4"/>
  <c r="BH149" i="4"/>
  <c r="BH144" i="4"/>
  <c r="BH139" i="4"/>
  <c r="BH129" i="4"/>
  <c r="BH124" i="4"/>
  <c r="BH119" i="4"/>
  <c r="BH114" i="4"/>
  <c r="BH109" i="4"/>
  <c r="BH104" i="4"/>
  <c r="BH99" i="4"/>
  <c r="BH94" i="4"/>
  <c r="BH89" i="4"/>
  <c r="BH84" i="4"/>
  <c r="BH79" i="4"/>
  <c r="BH74" i="4"/>
  <c r="BH64" i="4"/>
  <c r="BH59" i="4"/>
  <c r="BH54" i="4"/>
  <c r="BH49" i="4"/>
  <c r="BH44" i="4"/>
  <c r="BH39" i="4"/>
  <c r="BH34" i="4"/>
  <c r="BH29" i="4"/>
  <c r="BH24" i="4"/>
  <c r="BH19" i="4"/>
  <c r="BH14" i="4"/>
  <c r="BH9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Z254" i="4"/>
  <c r="AA254" i="4"/>
  <c r="AB254" i="4"/>
  <c r="AC254" i="4"/>
  <c r="AD254" i="4"/>
  <c r="AE254" i="4"/>
  <c r="AF254" i="4"/>
  <c r="AG254" i="4"/>
  <c r="AH254" i="4"/>
  <c r="AI254" i="4"/>
  <c r="AJ254" i="4"/>
  <c r="AK254" i="4"/>
  <c r="AL254" i="4"/>
  <c r="AM254" i="4"/>
  <c r="AN254" i="4"/>
  <c r="AO254" i="4"/>
  <c r="AP254" i="4"/>
  <c r="AQ254" i="4"/>
  <c r="AR254" i="4"/>
  <c r="AS254" i="4"/>
  <c r="AT254" i="4"/>
  <c r="AU254" i="4"/>
  <c r="AV254" i="4"/>
  <c r="AW254" i="4"/>
  <c r="AX254" i="4"/>
  <c r="AY254" i="4"/>
  <c r="AZ254" i="4"/>
  <c r="BA254" i="4"/>
  <c r="BB254" i="4"/>
  <c r="BC254" i="4"/>
  <c r="BD254" i="4"/>
  <c r="BE254" i="4"/>
  <c r="BF254" i="4"/>
  <c r="BG254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Z249" i="4"/>
  <c r="AA249" i="4"/>
  <c r="AB249" i="4"/>
  <c r="AC249" i="4"/>
  <c r="AD249" i="4"/>
  <c r="AE249" i="4"/>
  <c r="AF249" i="4"/>
  <c r="AG249" i="4"/>
  <c r="AH249" i="4"/>
  <c r="AI249" i="4"/>
  <c r="AJ249" i="4"/>
  <c r="AK249" i="4"/>
  <c r="AL249" i="4"/>
  <c r="AM249" i="4"/>
  <c r="AN249" i="4"/>
  <c r="AO249" i="4"/>
  <c r="AP249" i="4"/>
  <c r="AQ249" i="4"/>
  <c r="AR249" i="4"/>
  <c r="AS249" i="4"/>
  <c r="AT249" i="4"/>
  <c r="AU249" i="4"/>
  <c r="AV249" i="4"/>
  <c r="AW249" i="4"/>
  <c r="AX249" i="4"/>
  <c r="AY249" i="4"/>
  <c r="AZ249" i="4"/>
  <c r="BA249" i="4"/>
  <c r="BB249" i="4"/>
  <c r="BC249" i="4"/>
  <c r="BD249" i="4"/>
  <c r="BE249" i="4"/>
  <c r="BF249" i="4"/>
  <c r="BG249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AD244" i="4"/>
  <c r="AE244" i="4"/>
  <c r="AF244" i="4"/>
  <c r="AG244" i="4"/>
  <c r="AH244" i="4"/>
  <c r="AI244" i="4"/>
  <c r="AJ244" i="4"/>
  <c r="AK244" i="4"/>
  <c r="AL244" i="4"/>
  <c r="AM244" i="4"/>
  <c r="AN244" i="4"/>
  <c r="AO244" i="4"/>
  <c r="AP244" i="4"/>
  <c r="AQ244" i="4"/>
  <c r="AR244" i="4"/>
  <c r="AS244" i="4"/>
  <c r="AT244" i="4"/>
  <c r="AU244" i="4"/>
  <c r="AV244" i="4"/>
  <c r="AW244" i="4"/>
  <c r="AX244" i="4"/>
  <c r="AY244" i="4"/>
  <c r="AZ244" i="4"/>
  <c r="BA244" i="4"/>
  <c r="BB244" i="4"/>
  <c r="BC244" i="4"/>
  <c r="BD244" i="4"/>
  <c r="BE244" i="4"/>
  <c r="BF244" i="4"/>
  <c r="BG244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AD239" i="4"/>
  <c r="AE239" i="4"/>
  <c r="AF239" i="4"/>
  <c r="AG239" i="4"/>
  <c r="AH239" i="4"/>
  <c r="AI239" i="4"/>
  <c r="AJ239" i="4"/>
  <c r="AK239" i="4"/>
  <c r="AL239" i="4"/>
  <c r="AM239" i="4"/>
  <c r="AN239" i="4"/>
  <c r="AO239" i="4"/>
  <c r="AP239" i="4"/>
  <c r="AQ239" i="4"/>
  <c r="AR239" i="4"/>
  <c r="AS239" i="4"/>
  <c r="AT239" i="4"/>
  <c r="AU239" i="4"/>
  <c r="AV239" i="4"/>
  <c r="AW239" i="4"/>
  <c r="AX239" i="4"/>
  <c r="AY239" i="4"/>
  <c r="AZ239" i="4"/>
  <c r="BA239" i="4"/>
  <c r="BB239" i="4"/>
  <c r="BC239" i="4"/>
  <c r="BD239" i="4"/>
  <c r="BE239" i="4"/>
  <c r="BF239" i="4"/>
  <c r="BG239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J234" i="4"/>
  <c r="AK234" i="4"/>
  <c r="AL234" i="4"/>
  <c r="AM234" i="4"/>
  <c r="AN234" i="4"/>
  <c r="AO234" i="4"/>
  <c r="AP234" i="4"/>
  <c r="AQ234" i="4"/>
  <c r="AR234" i="4"/>
  <c r="AS234" i="4"/>
  <c r="AT234" i="4"/>
  <c r="AU234" i="4"/>
  <c r="AV234" i="4"/>
  <c r="AW234" i="4"/>
  <c r="AX234" i="4"/>
  <c r="AY234" i="4"/>
  <c r="AZ234" i="4"/>
  <c r="BA234" i="4"/>
  <c r="BB234" i="4"/>
  <c r="BC234" i="4"/>
  <c r="BD234" i="4"/>
  <c r="BE234" i="4"/>
  <c r="BF234" i="4"/>
  <c r="BG234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E229" i="4"/>
  <c r="AF229" i="4"/>
  <c r="AG229" i="4"/>
  <c r="AH229" i="4"/>
  <c r="AI229" i="4"/>
  <c r="AJ229" i="4"/>
  <c r="AK229" i="4"/>
  <c r="AL229" i="4"/>
  <c r="AM229" i="4"/>
  <c r="AN229" i="4"/>
  <c r="AO229" i="4"/>
  <c r="AP229" i="4"/>
  <c r="AQ229" i="4"/>
  <c r="AR229" i="4"/>
  <c r="AS229" i="4"/>
  <c r="AT229" i="4"/>
  <c r="AU229" i="4"/>
  <c r="AV229" i="4"/>
  <c r="AW229" i="4"/>
  <c r="AX229" i="4"/>
  <c r="AY229" i="4"/>
  <c r="AZ229" i="4"/>
  <c r="BA229" i="4"/>
  <c r="BB229" i="4"/>
  <c r="BC229" i="4"/>
  <c r="BD229" i="4"/>
  <c r="BE229" i="4"/>
  <c r="BF229" i="4"/>
  <c r="BG229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AD224" i="4"/>
  <c r="AE224" i="4"/>
  <c r="AF224" i="4"/>
  <c r="AG224" i="4"/>
  <c r="AH224" i="4"/>
  <c r="AI224" i="4"/>
  <c r="AJ224" i="4"/>
  <c r="AK224" i="4"/>
  <c r="AL224" i="4"/>
  <c r="AM224" i="4"/>
  <c r="AN224" i="4"/>
  <c r="AO224" i="4"/>
  <c r="AP224" i="4"/>
  <c r="AQ224" i="4"/>
  <c r="AR224" i="4"/>
  <c r="AS224" i="4"/>
  <c r="AT224" i="4"/>
  <c r="AU224" i="4"/>
  <c r="AV224" i="4"/>
  <c r="AW224" i="4"/>
  <c r="AX224" i="4"/>
  <c r="AY224" i="4"/>
  <c r="AZ224" i="4"/>
  <c r="BA224" i="4"/>
  <c r="BB224" i="4"/>
  <c r="BC224" i="4"/>
  <c r="BD224" i="4"/>
  <c r="BE224" i="4"/>
  <c r="BF224" i="4"/>
  <c r="BG224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AA219" i="4"/>
  <c r="AB219" i="4"/>
  <c r="AC219" i="4"/>
  <c r="AD219" i="4"/>
  <c r="AE219" i="4"/>
  <c r="AF219" i="4"/>
  <c r="AG219" i="4"/>
  <c r="AH219" i="4"/>
  <c r="AI219" i="4"/>
  <c r="AJ219" i="4"/>
  <c r="AK219" i="4"/>
  <c r="AL219" i="4"/>
  <c r="AM219" i="4"/>
  <c r="AN219" i="4"/>
  <c r="AO219" i="4"/>
  <c r="AP219" i="4"/>
  <c r="AQ219" i="4"/>
  <c r="AR219" i="4"/>
  <c r="AS219" i="4"/>
  <c r="AT219" i="4"/>
  <c r="AU219" i="4"/>
  <c r="AV219" i="4"/>
  <c r="AW219" i="4"/>
  <c r="AX219" i="4"/>
  <c r="AY219" i="4"/>
  <c r="AZ219" i="4"/>
  <c r="BA219" i="4"/>
  <c r="BB219" i="4"/>
  <c r="BC219" i="4"/>
  <c r="BD219" i="4"/>
  <c r="BE219" i="4"/>
  <c r="BF219" i="4"/>
  <c r="BG219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AA214" i="4"/>
  <c r="AB214" i="4"/>
  <c r="AC214" i="4"/>
  <c r="AD214" i="4"/>
  <c r="AE214" i="4"/>
  <c r="AF214" i="4"/>
  <c r="AG214" i="4"/>
  <c r="AH214" i="4"/>
  <c r="AI214" i="4"/>
  <c r="AJ214" i="4"/>
  <c r="AK214" i="4"/>
  <c r="AL214" i="4"/>
  <c r="AM214" i="4"/>
  <c r="AN214" i="4"/>
  <c r="AO214" i="4"/>
  <c r="AP214" i="4"/>
  <c r="AQ214" i="4"/>
  <c r="AR214" i="4"/>
  <c r="AS214" i="4"/>
  <c r="AT214" i="4"/>
  <c r="AU214" i="4"/>
  <c r="AV214" i="4"/>
  <c r="AW214" i="4"/>
  <c r="AX214" i="4"/>
  <c r="AY214" i="4"/>
  <c r="AZ214" i="4"/>
  <c r="BA214" i="4"/>
  <c r="BB214" i="4"/>
  <c r="BC214" i="4"/>
  <c r="BD214" i="4"/>
  <c r="BE214" i="4"/>
  <c r="BF214" i="4"/>
  <c r="BG214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AA209" i="4"/>
  <c r="AB209" i="4"/>
  <c r="AC209" i="4"/>
  <c r="AD209" i="4"/>
  <c r="AE209" i="4"/>
  <c r="AF209" i="4"/>
  <c r="AG209" i="4"/>
  <c r="AH209" i="4"/>
  <c r="AI209" i="4"/>
  <c r="AJ209" i="4"/>
  <c r="AK209" i="4"/>
  <c r="AL209" i="4"/>
  <c r="AM209" i="4"/>
  <c r="AN209" i="4"/>
  <c r="AO209" i="4"/>
  <c r="AP209" i="4"/>
  <c r="AQ209" i="4"/>
  <c r="AR209" i="4"/>
  <c r="AS209" i="4"/>
  <c r="AT209" i="4"/>
  <c r="AU209" i="4"/>
  <c r="AV209" i="4"/>
  <c r="AW209" i="4"/>
  <c r="AX209" i="4"/>
  <c r="AY209" i="4"/>
  <c r="AZ209" i="4"/>
  <c r="BA209" i="4"/>
  <c r="BB209" i="4"/>
  <c r="BC209" i="4"/>
  <c r="BD209" i="4"/>
  <c r="BE209" i="4"/>
  <c r="BF209" i="4"/>
  <c r="BG209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AC204" i="4"/>
  <c r="AD204" i="4"/>
  <c r="AE204" i="4"/>
  <c r="AF204" i="4"/>
  <c r="AG204" i="4"/>
  <c r="AH204" i="4"/>
  <c r="AI204" i="4"/>
  <c r="AJ204" i="4"/>
  <c r="AK204" i="4"/>
  <c r="AL204" i="4"/>
  <c r="AM204" i="4"/>
  <c r="AN204" i="4"/>
  <c r="AO204" i="4"/>
  <c r="AP204" i="4"/>
  <c r="AQ204" i="4"/>
  <c r="AR204" i="4"/>
  <c r="AS204" i="4"/>
  <c r="AT204" i="4"/>
  <c r="AU204" i="4"/>
  <c r="AV204" i="4"/>
  <c r="AW204" i="4"/>
  <c r="AX204" i="4"/>
  <c r="AY204" i="4"/>
  <c r="AZ204" i="4"/>
  <c r="BA204" i="4"/>
  <c r="BB204" i="4"/>
  <c r="BC204" i="4"/>
  <c r="BD204" i="4"/>
  <c r="BE204" i="4"/>
  <c r="BF204" i="4"/>
  <c r="BG204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AD194" i="4"/>
  <c r="AE194" i="4"/>
  <c r="AF194" i="4"/>
  <c r="AG194" i="4"/>
  <c r="AH194" i="4"/>
  <c r="AI194" i="4"/>
  <c r="AJ194" i="4"/>
  <c r="AK194" i="4"/>
  <c r="AL194" i="4"/>
  <c r="AM194" i="4"/>
  <c r="AN194" i="4"/>
  <c r="AO194" i="4"/>
  <c r="AP194" i="4"/>
  <c r="AQ194" i="4"/>
  <c r="AR194" i="4"/>
  <c r="AS194" i="4"/>
  <c r="AT194" i="4"/>
  <c r="AU194" i="4"/>
  <c r="AV194" i="4"/>
  <c r="AW194" i="4"/>
  <c r="AX194" i="4"/>
  <c r="AY194" i="4"/>
  <c r="AZ194" i="4"/>
  <c r="BA194" i="4"/>
  <c r="BB194" i="4"/>
  <c r="BC194" i="4"/>
  <c r="BD194" i="4"/>
  <c r="BE194" i="4"/>
  <c r="BF194" i="4"/>
  <c r="BG194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AC189" i="4"/>
  <c r="AD189" i="4"/>
  <c r="AE189" i="4"/>
  <c r="AF189" i="4"/>
  <c r="AG189" i="4"/>
  <c r="AH189" i="4"/>
  <c r="AI189" i="4"/>
  <c r="AJ189" i="4"/>
  <c r="AK189" i="4"/>
  <c r="AL189" i="4"/>
  <c r="AM189" i="4"/>
  <c r="AN189" i="4"/>
  <c r="AO189" i="4"/>
  <c r="AP189" i="4"/>
  <c r="AQ189" i="4"/>
  <c r="AR189" i="4"/>
  <c r="AS189" i="4"/>
  <c r="AT189" i="4"/>
  <c r="AU189" i="4"/>
  <c r="AV189" i="4"/>
  <c r="AW189" i="4"/>
  <c r="AX189" i="4"/>
  <c r="AY189" i="4"/>
  <c r="AZ189" i="4"/>
  <c r="BA189" i="4"/>
  <c r="BB189" i="4"/>
  <c r="BC189" i="4"/>
  <c r="BD189" i="4"/>
  <c r="BE189" i="4"/>
  <c r="BF189" i="4"/>
  <c r="BG189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AG184" i="4"/>
  <c r="AH184" i="4"/>
  <c r="AI184" i="4"/>
  <c r="AJ184" i="4"/>
  <c r="AK184" i="4"/>
  <c r="AL184" i="4"/>
  <c r="AM184" i="4"/>
  <c r="AN184" i="4"/>
  <c r="AO184" i="4"/>
  <c r="AP184" i="4"/>
  <c r="AQ184" i="4"/>
  <c r="AR184" i="4"/>
  <c r="AS184" i="4"/>
  <c r="AT184" i="4"/>
  <c r="AU184" i="4"/>
  <c r="AV184" i="4"/>
  <c r="AW184" i="4"/>
  <c r="AX184" i="4"/>
  <c r="AY184" i="4"/>
  <c r="AZ184" i="4"/>
  <c r="BA184" i="4"/>
  <c r="BB184" i="4"/>
  <c r="BC184" i="4"/>
  <c r="BD184" i="4"/>
  <c r="BE184" i="4"/>
  <c r="BF184" i="4"/>
  <c r="BG184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AO179" i="4"/>
  <c r="AP179" i="4"/>
  <c r="AQ179" i="4"/>
  <c r="AR179" i="4"/>
  <c r="AS179" i="4"/>
  <c r="AT179" i="4"/>
  <c r="AU179" i="4"/>
  <c r="AV179" i="4"/>
  <c r="AW179" i="4"/>
  <c r="AX179" i="4"/>
  <c r="AY179" i="4"/>
  <c r="AZ179" i="4"/>
  <c r="BA179" i="4"/>
  <c r="BB179" i="4"/>
  <c r="BC179" i="4"/>
  <c r="BD179" i="4"/>
  <c r="BE179" i="4"/>
  <c r="BF179" i="4"/>
  <c r="BG179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AN174" i="4"/>
  <c r="AO174" i="4"/>
  <c r="AP174" i="4"/>
  <c r="AQ174" i="4"/>
  <c r="AR174" i="4"/>
  <c r="AS174" i="4"/>
  <c r="AT174" i="4"/>
  <c r="AU174" i="4"/>
  <c r="AV174" i="4"/>
  <c r="AW174" i="4"/>
  <c r="AX174" i="4"/>
  <c r="AY174" i="4"/>
  <c r="AZ174" i="4"/>
  <c r="BA174" i="4"/>
  <c r="BB174" i="4"/>
  <c r="BC174" i="4"/>
  <c r="BD174" i="4"/>
  <c r="BE174" i="4"/>
  <c r="BF174" i="4"/>
  <c r="BG174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AN169" i="4"/>
  <c r="AO169" i="4"/>
  <c r="AP169" i="4"/>
  <c r="AQ169" i="4"/>
  <c r="AR169" i="4"/>
  <c r="AS169" i="4"/>
  <c r="AT169" i="4"/>
  <c r="AU169" i="4"/>
  <c r="AV169" i="4"/>
  <c r="AW169" i="4"/>
  <c r="AX169" i="4"/>
  <c r="AY169" i="4"/>
  <c r="AZ169" i="4"/>
  <c r="BA169" i="4"/>
  <c r="BB169" i="4"/>
  <c r="BC169" i="4"/>
  <c r="BD169" i="4"/>
  <c r="BE169" i="4"/>
  <c r="BF169" i="4"/>
  <c r="BG169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AH164" i="4"/>
  <c r="AI164" i="4"/>
  <c r="AJ164" i="4"/>
  <c r="AK164" i="4"/>
  <c r="AL164" i="4"/>
  <c r="AM164" i="4"/>
  <c r="AN164" i="4"/>
  <c r="AO164" i="4"/>
  <c r="AP164" i="4"/>
  <c r="AQ164" i="4"/>
  <c r="AR164" i="4"/>
  <c r="AS164" i="4"/>
  <c r="AT164" i="4"/>
  <c r="AU164" i="4"/>
  <c r="AV164" i="4"/>
  <c r="AW164" i="4"/>
  <c r="AX164" i="4"/>
  <c r="AY164" i="4"/>
  <c r="AZ164" i="4"/>
  <c r="BA164" i="4"/>
  <c r="BB164" i="4"/>
  <c r="BC164" i="4"/>
  <c r="BD164" i="4"/>
  <c r="BE164" i="4"/>
  <c r="BF164" i="4"/>
  <c r="BG164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AG159" i="4"/>
  <c r="AH159" i="4"/>
  <c r="AI159" i="4"/>
  <c r="AJ159" i="4"/>
  <c r="AK159" i="4"/>
  <c r="AL159" i="4"/>
  <c r="AM159" i="4"/>
  <c r="AN159" i="4"/>
  <c r="AO159" i="4"/>
  <c r="AP159" i="4"/>
  <c r="AQ159" i="4"/>
  <c r="AR159" i="4"/>
  <c r="AS159" i="4"/>
  <c r="AT159" i="4"/>
  <c r="AU159" i="4"/>
  <c r="AV159" i="4"/>
  <c r="AW159" i="4"/>
  <c r="AX159" i="4"/>
  <c r="AY159" i="4"/>
  <c r="AZ159" i="4"/>
  <c r="BA159" i="4"/>
  <c r="BB159" i="4"/>
  <c r="BC159" i="4"/>
  <c r="BD159" i="4"/>
  <c r="BE159" i="4"/>
  <c r="BF159" i="4"/>
  <c r="BG159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AG154" i="4"/>
  <c r="AH154" i="4"/>
  <c r="AI154" i="4"/>
  <c r="AJ154" i="4"/>
  <c r="AK154" i="4"/>
  <c r="AL154" i="4"/>
  <c r="AM154" i="4"/>
  <c r="AN154" i="4"/>
  <c r="AO154" i="4"/>
  <c r="AP154" i="4"/>
  <c r="AQ154" i="4"/>
  <c r="AR154" i="4"/>
  <c r="AS154" i="4"/>
  <c r="AT154" i="4"/>
  <c r="AU154" i="4"/>
  <c r="AV154" i="4"/>
  <c r="AW154" i="4"/>
  <c r="AX154" i="4"/>
  <c r="AY154" i="4"/>
  <c r="AZ154" i="4"/>
  <c r="BA154" i="4"/>
  <c r="BB154" i="4"/>
  <c r="BC154" i="4"/>
  <c r="BD154" i="4"/>
  <c r="BE154" i="4"/>
  <c r="BF154" i="4"/>
  <c r="BG154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AG149" i="4"/>
  <c r="AH149" i="4"/>
  <c r="AI149" i="4"/>
  <c r="AJ149" i="4"/>
  <c r="AK149" i="4"/>
  <c r="AL149" i="4"/>
  <c r="AM149" i="4"/>
  <c r="AN149" i="4"/>
  <c r="AO149" i="4"/>
  <c r="AP149" i="4"/>
  <c r="AQ149" i="4"/>
  <c r="AR149" i="4"/>
  <c r="AS149" i="4"/>
  <c r="AT149" i="4"/>
  <c r="AU149" i="4"/>
  <c r="AV149" i="4"/>
  <c r="AW149" i="4"/>
  <c r="AX149" i="4"/>
  <c r="AY149" i="4"/>
  <c r="AZ149" i="4"/>
  <c r="BA149" i="4"/>
  <c r="BB149" i="4"/>
  <c r="BC149" i="4"/>
  <c r="BD149" i="4"/>
  <c r="BE149" i="4"/>
  <c r="BF149" i="4"/>
  <c r="BG149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AG144" i="4"/>
  <c r="AH144" i="4"/>
  <c r="AI144" i="4"/>
  <c r="AJ144" i="4"/>
  <c r="AK144" i="4"/>
  <c r="AL144" i="4"/>
  <c r="AM144" i="4"/>
  <c r="AN144" i="4"/>
  <c r="AO144" i="4"/>
  <c r="AP144" i="4"/>
  <c r="AQ144" i="4"/>
  <c r="AR144" i="4"/>
  <c r="AS144" i="4"/>
  <c r="AT144" i="4"/>
  <c r="AU144" i="4"/>
  <c r="AV144" i="4"/>
  <c r="AW144" i="4"/>
  <c r="AX144" i="4"/>
  <c r="AY144" i="4"/>
  <c r="AZ144" i="4"/>
  <c r="BA144" i="4"/>
  <c r="BB144" i="4"/>
  <c r="BC144" i="4"/>
  <c r="BD144" i="4"/>
  <c r="BE144" i="4"/>
  <c r="BF144" i="4"/>
  <c r="BG144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AH139" i="4"/>
  <c r="AI139" i="4"/>
  <c r="AJ139" i="4"/>
  <c r="AK139" i="4"/>
  <c r="AL139" i="4"/>
  <c r="AM139" i="4"/>
  <c r="AN139" i="4"/>
  <c r="AO139" i="4"/>
  <c r="AP139" i="4"/>
  <c r="AQ139" i="4"/>
  <c r="AR139" i="4"/>
  <c r="AS139" i="4"/>
  <c r="AT139" i="4"/>
  <c r="AU139" i="4"/>
  <c r="AV139" i="4"/>
  <c r="AW139" i="4"/>
  <c r="AX139" i="4"/>
  <c r="AY139" i="4"/>
  <c r="AZ139" i="4"/>
  <c r="BA139" i="4"/>
  <c r="BB139" i="4"/>
  <c r="BC139" i="4"/>
  <c r="BD139" i="4"/>
  <c r="BE139" i="4"/>
  <c r="BF139" i="4"/>
  <c r="BG13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BC129" i="4"/>
  <c r="BD129" i="4"/>
  <c r="BE129" i="4"/>
  <c r="BF129" i="4"/>
  <c r="BG129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AI124" i="4"/>
  <c r="AJ124" i="4"/>
  <c r="AK124" i="4"/>
  <c r="AL124" i="4"/>
  <c r="AM124" i="4"/>
  <c r="AN124" i="4"/>
  <c r="AO124" i="4"/>
  <c r="AP124" i="4"/>
  <c r="AQ124" i="4"/>
  <c r="AR124" i="4"/>
  <c r="AS124" i="4"/>
  <c r="AT124" i="4"/>
  <c r="AU124" i="4"/>
  <c r="AV124" i="4"/>
  <c r="AW124" i="4"/>
  <c r="AX124" i="4"/>
  <c r="AY124" i="4"/>
  <c r="AZ124" i="4"/>
  <c r="BA124" i="4"/>
  <c r="BB124" i="4"/>
  <c r="BC124" i="4"/>
  <c r="BD124" i="4"/>
  <c r="BE124" i="4"/>
  <c r="BF124" i="4"/>
  <c r="BG124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AH119" i="4"/>
  <c r="AI119" i="4"/>
  <c r="AJ119" i="4"/>
  <c r="AK119" i="4"/>
  <c r="AL119" i="4"/>
  <c r="AM119" i="4"/>
  <c r="AN119" i="4"/>
  <c r="AO119" i="4"/>
  <c r="AP119" i="4"/>
  <c r="AQ119" i="4"/>
  <c r="AR119" i="4"/>
  <c r="AS119" i="4"/>
  <c r="AT119" i="4"/>
  <c r="AU119" i="4"/>
  <c r="AV119" i="4"/>
  <c r="AW119" i="4"/>
  <c r="AX119" i="4"/>
  <c r="AY119" i="4"/>
  <c r="AZ119" i="4"/>
  <c r="BA119" i="4"/>
  <c r="BB119" i="4"/>
  <c r="BC119" i="4"/>
  <c r="BD119" i="4"/>
  <c r="BE119" i="4"/>
  <c r="BF119" i="4"/>
  <c r="BG119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AI114" i="4"/>
  <c r="AJ114" i="4"/>
  <c r="AK114" i="4"/>
  <c r="AL114" i="4"/>
  <c r="AM114" i="4"/>
  <c r="AN114" i="4"/>
  <c r="AO114" i="4"/>
  <c r="AP114" i="4"/>
  <c r="AQ114" i="4"/>
  <c r="AR114" i="4"/>
  <c r="AS114" i="4"/>
  <c r="AT114" i="4"/>
  <c r="AU114" i="4"/>
  <c r="AV114" i="4"/>
  <c r="AW114" i="4"/>
  <c r="AX114" i="4"/>
  <c r="AY114" i="4"/>
  <c r="AZ114" i="4"/>
  <c r="BA114" i="4"/>
  <c r="BB114" i="4"/>
  <c r="BC114" i="4"/>
  <c r="BD114" i="4"/>
  <c r="BE114" i="4"/>
  <c r="BF114" i="4"/>
  <c r="BG114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AQ109" i="4"/>
  <c r="AR109" i="4"/>
  <c r="AS109" i="4"/>
  <c r="AT109" i="4"/>
  <c r="AU109" i="4"/>
  <c r="AV109" i="4"/>
  <c r="AW109" i="4"/>
  <c r="AX109" i="4"/>
  <c r="AY109" i="4"/>
  <c r="AZ109" i="4"/>
  <c r="BA109" i="4"/>
  <c r="BB109" i="4"/>
  <c r="BC109" i="4"/>
  <c r="BD109" i="4"/>
  <c r="BE109" i="4"/>
  <c r="BF109" i="4"/>
  <c r="BG109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AQ104" i="4"/>
  <c r="AR104" i="4"/>
  <c r="AS104" i="4"/>
  <c r="AT104" i="4"/>
  <c r="AU104" i="4"/>
  <c r="AV104" i="4"/>
  <c r="AW104" i="4"/>
  <c r="AX104" i="4"/>
  <c r="AY104" i="4"/>
  <c r="AZ104" i="4"/>
  <c r="BA104" i="4"/>
  <c r="BB104" i="4"/>
  <c r="BC104" i="4"/>
  <c r="BD104" i="4"/>
  <c r="BE104" i="4"/>
  <c r="BF104" i="4"/>
  <c r="BG104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AO99" i="4"/>
  <c r="AP99" i="4"/>
  <c r="AQ99" i="4"/>
  <c r="AR99" i="4"/>
  <c r="AS99" i="4"/>
  <c r="AT99" i="4"/>
  <c r="AU99" i="4"/>
  <c r="AV99" i="4"/>
  <c r="AW99" i="4"/>
  <c r="AX99" i="4"/>
  <c r="AY99" i="4"/>
  <c r="AZ99" i="4"/>
  <c r="BA99" i="4"/>
  <c r="BB99" i="4"/>
  <c r="BC99" i="4"/>
  <c r="BD99" i="4"/>
  <c r="BE99" i="4"/>
  <c r="BF99" i="4"/>
  <c r="BG99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C256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Z258" i="4"/>
  <c r="AA258" i="4"/>
  <c r="AB258" i="4"/>
  <c r="AC258" i="4"/>
  <c r="AD258" i="4"/>
  <c r="AE258" i="4"/>
  <c r="AF258" i="4"/>
  <c r="AG258" i="4"/>
  <c r="AH258" i="4"/>
  <c r="AI258" i="4"/>
  <c r="AJ258" i="4"/>
  <c r="AK258" i="4"/>
  <c r="AL258" i="4"/>
  <c r="AM258" i="4"/>
  <c r="AN258" i="4"/>
  <c r="AO258" i="4"/>
  <c r="AP258" i="4"/>
  <c r="AQ258" i="4"/>
  <c r="AR258" i="4"/>
  <c r="AS258" i="4"/>
  <c r="AT258" i="4"/>
  <c r="AU258" i="4"/>
  <c r="AV258" i="4"/>
  <c r="AW258" i="4"/>
  <c r="AX258" i="4"/>
  <c r="AY258" i="4"/>
  <c r="AZ258" i="4"/>
  <c r="BA258" i="4"/>
  <c r="BB258" i="4"/>
  <c r="BC258" i="4"/>
  <c r="BD258" i="4"/>
  <c r="BE258" i="4"/>
  <c r="BF258" i="4"/>
  <c r="BG258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Z257" i="4"/>
  <c r="AA257" i="4"/>
  <c r="AB257" i="4"/>
  <c r="AC257" i="4"/>
  <c r="AD257" i="4"/>
  <c r="AE257" i="4"/>
  <c r="AF257" i="4"/>
  <c r="AG257" i="4"/>
  <c r="AH257" i="4"/>
  <c r="AI257" i="4"/>
  <c r="AJ257" i="4"/>
  <c r="AK257" i="4"/>
  <c r="AL257" i="4"/>
  <c r="AM257" i="4"/>
  <c r="AN257" i="4"/>
  <c r="AO257" i="4"/>
  <c r="AP257" i="4"/>
  <c r="AQ257" i="4"/>
  <c r="AR257" i="4"/>
  <c r="AS257" i="4"/>
  <c r="AT257" i="4"/>
  <c r="AU257" i="4"/>
  <c r="AV257" i="4"/>
  <c r="AW257" i="4"/>
  <c r="AX257" i="4"/>
  <c r="AY257" i="4"/>
  <c r="AZ257" i="4"/>
  <c r="BA257" i="4"/>
  <c r="BB257" i="4"/>
  <c r="BC257" i="4"/>
  <c r="BD257" i="4"/>
  <c r="BE257" i="4"/>
  <c r="BF257" i="4"/>
  <c r="BG257" i="4"/>
  <c r="C257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Z256" i="4"/>
  <c r="AA256" i="4"/>
  <c r="AB256" i="4"/>
  <c r="AC256" i="4"/>
  <c r="AD256" i="4"/>
  <c r="AE256" i="4"/>
  <c r="AF256" i="4"/>
  <c r="AG256" i="4"/>
  <c r="AH256" i="4"/>
  <c r="AI256" i="4"/>
  <c r="AJ256" i="4"/>
  <c r="AK256" i="4"/>
  <c r="AL256" i="4"/>
  <c r="AM256" i="4"/>
  <c r="AN256" i="4"/>
  <c r="AO256" i="4"/>
  <c r="AP256" i="4"/>
  <c r="AQ256" i="4"/>
  <c r="AR256" i="4"/>
  <c r="AS256" i="4"/>
  <c r="AT256" i="4"/>
  <c r="AU256" i="4"/>
  <c r="AV256" i="4"/>
  <c r="AW256" i="4"/>
  <c r="AX256" i="4"/>
  <c r="AY256" i="4"/>
  <c r="AZ256" i="4"/>
  <c r="BA256" i="4"/>
  <c r="BB256" i="4"/>
  <c r="BC256" i="4"/>
  <c r="BD256" i="4"/>
  <c r="BE256" i="4"/>
  <c r="BF256" i="4"/>
  <c r="BG256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Z255" i="4"/>
  <c r="AA255" i="4"/>
  <c r="AB255" i="4"/>
  <c r="AC255" i="4"/>
  <c r="AD255" i="4"/>
  <c r="AE255" i="4"/>
  <c r="AF255" i="4"/>
  <c r="AG255" i="4"/>
  <c r="AH255" i="4"/>
  <c r="AI255" i="4"/>
  <c r="AJ255" i="4"/>
  <c r="AK255" i="4"/>
  <c r="AL255" i="4"/>
  <c r="AM255" i="4"/>
  <c r="AN255" i="4"/>
  <c r="AO255" i="4"/>
  <c r="AP255" i="4"/>
  <c r="AQ255" i="4"/>
  <c r="AR255" i="4"/>
  <c r="AS255" i="4"/>
  <c r="AT255" i="4"/>
  <c r="AU255" i="4"/>
  <c r="AV255" i="4"/>
  <c r="AW255" i="4"/>
  <c r="AX255" i="4"/>
  <c r="AY255" i="4"/>
  <c r="AZ255" i="4"/>
  <c r="BA255" i="4"/>
  <c r="BB255" i="4"/>
  <c r="BC255" i="4"/>
  <c r="BD255" i="4"/>
  <c r="BE255" i="4"/>
  <c r="BF255" i="4"/>
  <c r="BG255" i="4"/>
  <c r="C255" i="4"/>
  <c r="BH259" i="4" l="1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Z259" i="4"/>
  <c r="AA259" i="4"/>
  <c r="AB259" i="4"/>
  <c r="AC259" i="4"/>
  <c r="AD259" i="4"/>
  <c r="AE259" i="4"/>
  <c r="AF259" i="4"/>
  <c r="AH259" i="4"/>
  <c r="AI259" i="4"/>
  <c r="AJ259" i="4"/>
  <c r="AK259" i="4"/>
  <c r="AL259" i="4"/>
  <c r="AM259" i="4"/>
  <c r="AN259" i="4"/>
  <c r="AO259" i="4"/>
  <c r="AP259" i="4"/>
  <c r="AQ259" i="4"/>
  <c r="AR259" i="4"/>
  <c r="AS259" i="4"/>
  <c r="AT259" i="4"/>
  <c r="AU259" i="4"/>
  <c r="AV259" i="4"/>
  <c r="AW259" i="4"/>
  <c r="AX259" i="4"/>
  <c r="AY259" i="4"/>
  <c r="AZ259" i="4"/>
  <c r="BA259" i="4"/>
  <c r="BB259" i="4"/>
  <c r="BC259" i="4"/>
  <c r="BD259" i="4"/>
  <c r="BE259" i="4"/>
  <c r="BF259" i="4"/>
  <c r="BG259" i="4"/>
  <c r="BI9" i="1" l="1"/>
  <c r="BI14" i="1"/>
  <c r="BI19" i="1"/>
  <c r="BI24" i="1"/>
  <c r="BI29" i="1"/>
  <c r="BI34" i="1"/>
  <c r="BI39" i="1"/>
  <c r="BI40" i="1"/>
  <c r="BI41" i="1"/>
  <c r="BI42" i="1"/>
  <c r="BI43" i="1"/>
  <c r="AV40" i="1"/>
  <c r="AW34" i="1"/>
  <c r="BI44" i="1" l="1"/>
  <c r="BH9" i="1" l="1"/>
  <c r="BH14" i="1"/>
  <c r="BH19" i="1"/>
  <c r="BH24" i="1"/>
  <c r="BH29" i="1"/>
  <c r="BH34" i="1"/>
  <c r="BH39" i="1"/>
  <c r="BH43" i="1"/>
  <c r="BH42" i="1"/>
  <c r="BH41" i="1"/>
  <c r="BH40" i="1"/>
  <c r="BH44" i="1" l="1"/>
  <c r="E9" i="1" l="1"/>
  <c r="BG10" i="1" l="1"/>
  <c r="BG7" i="1"/>
  <c r="BG5" i="1"/>
  <c r="AG259" i="4"/>
  <c r="BG9" i="1" l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W40" i="1"/>
  <c r="AX40" i="1"/>
  <c r="AY40" i="1"/>
  <c r="AZ40" i="1"/>
  <c r="BA40" i="1"/>
  <c r="BB40" i="1"/>
  <c r="BC40" i="1"/>
  <c r="BD40" i="1"/>
  <c r="BE40" i="1"/>
  <c r="BF40" i="1"/>
  <c r="BG40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AC43" i="1"/>
  <c r="AD43" i="1"/>
  <c r="AE43" i="1"/>
  <c r="AF43" i="1"/>
  <c r="AG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AQ34" i="1"/>
  <c r="AI9" i="1"/>
  <c r="AI14" i="1"/>
  <c r="AI19" i="1"/>
  <c r="AW19" i="1"/>
  <c r="AD19" i="1"/>
  <c r="AE19" i="1"/>
  <c r="AF19" i="1"/>
  <c r="AG19" i="1"/>
  <c r="AH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X19" i="1"/>
  <c r="AY19" i="1"/>
  <c r="AZ19" i="1"/>
  <c r="BA19" i="1"/>
  <c r="BB19" i="1"/>
  <c r="BC19" i="1"/>
  <c r="BD19" i="1"/>
  <c r="BE19" i="1"/>
  <c r="BF19" i="1"/>
  <c r="BG19" i="1"/>
  <c r="M43" i="1" l="1"/>
  <c r="N43" i="1"/>
  <c r="O43" i="1"/>
  <c r="P43" i="1"/>
  <c r="Q43" i="1"/>
  <c r="R43" i="1"/>
  <c r="S43" i="1"/>
  <c r="U43" i="1"/>
  <c r="V43" i="1"/>
  <c r="W43" i="1"/>
  <c r="X43" i="1"/>
  <c r="Y43" i="1"/>
  <c r="Z43" i="1"/>
  <c r="AA43" i="1"/>
  <c r="AB43" i="1"/>
  <c r="T43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G42" i="1"/>
  <c r="H42" i="1"/>
  <c r="I42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G34" i="1"/>
  <c r="BF34" i="1"/>
  <c r="BE34" i="1"/>
  <c r="BD34" i="1"/>
  <c r="BC34" i="1"/>
  <c r="BB34" i="1"/>
  <c r="BA34" i="1"/>
  <c r="AZ34" i="1"/>
  <c r="AY34" i="1"/>
  <c r="AX34" i="1"/>
  <c r="AV34" i="1"/>
  <c r="AU34" i="1"/>
  <c r="AT34" i="1"/>
  <c r="AS34" i="1"/>
  <c r="AR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D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V40" i="1"/>
  <c r="W40" i="1"/>
  <c r="X40" i="1"/>
  <c r="Y40" i="1"/>
  <c r="Z40" i="1"/>
  <c r="AA40" i="1"/>
  <c r="AB40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D41" i="1"/>
  <c r="E41" i="1"/>
  <c r="U40" i="1"/>
  <c r="AJ44" i="1" l="1"/>
  <c r="AE44" i="1"/>
  <c r="AI44" i="1"/>
  <c r="AM44" i="1"/>
  <c r="AQ44" i="1"/>
  <c r="AU44" i="1"/>
  <c r="AY44" i="1"/>
  <c r="BC44" i="1"/>
  <c r="AF44" i="1"/>
  <c r="AN44" i="1"/>
  <c r="AR44" i="1"/>
  <c r="AV44" i="1"/>
  <c r="AZ44" i="1"/>
  <c r="BD44" i="1"/>
  <c r="AC44" i="1"/>
  <c r="AG44" i="1"/>
  <c r="AK44" i="1"/>
  <c r="AO44" i="1"/>
  <c r="AS44" i="1"/>
  <c r="AW44" i="1"/>
  <c r="BA44" i="1"/>
  <c r="BE44" i="1"/>
  <c r="BG44" i="1"/>
  <c r="AD44" i="1"/>
  <c r="AL44" i="1"/>
  <c r="AP44" i="1"/>
  <c r="AT44" i="1"/>
  <c r="AX44" i="1"/>
  <c r="BB44" i="1"/>
  <c r="BF44" i="1"/>
  <c r="H44" i="1"/>
  <c r="L44" i="1"/>
  <c r="V44" i="1"/>
  <c r="AA44" i="1"/>
  <c r="Z44" i="1"/>
  <c r="S44" i="1"/>
  <c r="F44" i="1"/>
  <c r="M44" i="1"/>
  <c r="I44" i="1"/>
  <c r="R44" i="1"/>
  <c r="N44" i="1"/>
  <c r="J44" i="1"/>
  <c r="W44" i="1"/>
  <c r="O44" i="1"/>
  <c r="K44" i="1"/>
  <c r="G44" i="1"/>
  <c r="Y44" i="1"/>
  <c r="U44" i="1"/>
  <c r="Q44" i="1"/>
  <c r="AB44" i="1"/>
  <c r="X44" i="1"/>
  <c r="T44" i="1"/>
  <c r="P44" i="1"/>
  <c r="AH39" i="1"/>
  <c r="AH44" i="1" s="1"/>
  <c r="AH43" i="1"/>
</calcChain>
</file>

<file path=xl/sharedStrings.xml><?xml version="1.0" encoding="utf-8"?>
<sst xmlns="http://schemas.openxmlformats.org/spreadsheetml/2006/main" count="1321" uniqueCount="75">
  <si>
    <t>計</t>
    <rPh sb="0" eb="1">
      <t>ケイ</t>
    </rPh>
    <phoneticPr fontId="1"/>
  </si>
  <si>
    <t>学校群</t>
    <rPh sb="0" eb="3">
      <t>ガッコウグン</t>
    </rPh>
    <phoneticPr fontId="1"/>
  </si>
  <si>
    <t>地　区</t>
    <rPh sb="0" eb="1">
      <t>チ</t>
    </rPh>
    <rPh sb="2" eb="3">
      <t>ク</t>
    </rPh>
    <phoneticPr fontId="1"/>
  </si>
  <si>
    <t>その他</t>
    <rPh sb="2" eb="3">
      <t>タ</t>
    </rPh>
    <phoneticPr fontId="1"/>
  </si>
  <si>
    <t>北　海　道</t>
    <rPh sb="0" eb="1">
      <t>キタ</t>
    </rPh>
    <rPh sb="2" eb="3">
      <t>ウミ</t>
    </rPh>
    <rPh sb="4" eb="5">
      <t>ミチ</t>
    </rPh>
    <phoneticPr fontId="1"/>
  </si>
  <si>
    <t>合　　計</t>
    <rPh sb="0" eb="1">
      <t>ア</t>
    </rPh>
    <rPh sb="3" eb="4">
      <t>ケイ</t>
    </rPh>
    <phoneticPr fontId="1"/>
  </si>
  <si>
    <t>九　　州</t>
    <rPh sb="0" eb="1">
      <t>ク</t>
    </rPh>
    <rPh sb="3" eb="4">
      <t>シュウ</t>
    </rPh>
    <phoneticPr fontId="1"/>
  </si>
  <si>
    <t>東　　京</t>
    <rPh sb="0" eb="1">
      <t>ヒガシ</t>
    </rPh>
    <rPh sb="3" eb="4">
      <t>キョウ</t>
    </rPh>
    <phoneticPr fontId="1"/>
  </si>
  <si>
    <t>東　　北</t>
    <rPh sb="0" eb="1">
      <t>ヒガシ</t>
    </rPh>
    <rPh sb="3" eb="4">
      <t>キタ</t>
    </rPh>
    <phoneticPr fontId="1"/>
  </si>
  <si>
    <t>専　修</t>
    <rPh sb="0" eb="1">
      <t>セン</t>
    </rPh>
    <rPh sb="2" eb="3">
      <t>オサム</t>
    </rPh>
    <phoneticPr fontId="1"/>
  </si>
  <si>
    <t>各　種</t>
    <rPh sb="0" eb="1">
      <t>カク</t>
    </rPh>
    <rPh sb="2" eb="3">
      <t>タネ</t>
    </rPh>
    <phoneticPr fontId="1"/>
  </si>
  <si>
    <t>高　校</t>
    <rPh sb="0" eb="1">
      <t>コウ</t>
    </rPh>
    <rPh sb="2" eb="3">
      <t>コウ</t>
    </rPh>
    <phoneticPr fontId="1"/>
  </si>
  <si>
    <t>青 森</t>
    <rPh sb="0" eb="1">
      <t>アオ</t>
    </rPh>
    <rPh sb="2" eb="3">
      <t>モリ</t>
    </rPh>
    <phoneticPr fontId="1"/>
  </si>
  <si>
    <t>岩 手</t>
    <rPh sb="0" eb="1">
      <t>イワ</t>
    </rPh>
    <rPh sb="2" eb="3">
      <t>テ</t>
    </rPh>
    <phoneticPr fontId="1"/>
  </si>
  <si>
    <t>宮 城</t>
    <rPh sb="0" eb="1">
      <t>ミヤ</t>
    </rPh>
    <rPh sb="2" eb="3">
      <t>シロ</t>
    </rPh>
    <phoneticPr fontId="1"/>
  </si>
  <si>
    <t>秋 田</t>
    <rPh sb="0" eb="1">
      <t>アキ</t>
    </rPh>
    <rPh sb="2" eb="3">
      <t>タ</t>
    </rPh>
    <phoneticPr fontId="1"/>
  </si>
  <si>
    <t>山 形</t>
    <rPh sb="0" eb="1">
      <t>ヤマ</t>
    </rPh>
    <rPh sb="2" eb="3">
      <t>カタチ</t>
    </rPh>
    <phoneticPr fontId="1"/>
  </si>
  <si>
    <t>福 島</t>
    <rPh sb="0" eb="1">
      <t>フク</t>
    </rPh>
    <rPh sb="2" eb="3">
      <t>シマ</t>
    </rPh>
    <phoneticPr fontId="1"/>
  </si>
  <si>
    <t>茨 城</t>
    <rPh sb="0" eb="1">
      <t>イバラ</t>
    </rPh>
    <rPh sb="2" eb="3">
      <t>シロ</t>
    </rPh>
    <phoneticPr fontId="1"/>
  </si>
  <si>
    <t>栃 木</t>
    <rPh sb="0" eb="1">
      <t>トチ</t>
    </rPh>
    <rPh sb="2" eb="3">
      <t>キ</t>
    </rPh>
    <phoneticPr fontId="1"/>
  </si>
  <si>
    <t>群 馬</t>
    <rPh sb="0" eb="1">
      <t>グン</t>
    </rPh>
    <rPh sb="2" eb="3">
      <t>ウマ</t>
    </rPh>
    <phoneticPr fontId="1"/>
  </si>
  <si>
    <t>埼 玉</t>
    <rPh sb="0" eb="1">
      <t>サキ</t>
    </rPh>
    <rPh sb="2" eb="3">
      <t>タマ</t>
    </rPh>
    <phoneticPr fontId="1"/>
  </si>
  <si>
    <t>千 葉</t>
    <rPh sb="0" eb="1">
      <t>セン</t>
    </rPh>
    <rPh sb="2" eb="3">
      <t>ハ</t>
    </rPh>
    <phoneticPr fontId="1"/>
  </si>
  <si>
    <t>神奈川</t>
    <rPh sb="0" eb="3">
      <t>カナガワ</t>
    </rPh>
    <phoneticPr fontId="1"/>
  </si>
  <si>
    <t>新　潟</t>
    <rPh sb="0" eb="1">
      <t>シン</t>
    </rPh>
    <rPh sb="2" eb="3">
      <t>カタ</t>
    </rPh>
    <phoneticPr fontId="1"/>
  </si>
  <si>
    <t>山　梨</t>
    <rPh sb="0" eb="1">
      <t>ヤマ</t>
    </rPh>
    <rPh sb="2" eb="3">
      <t>ナシ</t>
    </rPh>
    <phoneticPr fontId="1"/>
  </si>
  <si>
    <t>長　野</t>
    <rPh sb="0" eb="1">
      <t>ナガ</t>
    </rPh>
    <rPh sb="2" eb="3">
      <t>ノ</t>
    </rPh>
    <phoneticPr fontId="1"/>
  </si>
  <si>
    <t>富　山</t>
    <rPh sb="0" eb="1">
      <t>トミ</t>
    </rPh>
    <rPh sb="2" eb="3">
      <t>ヤマ</t>
    </rPh>
    <phoneticPr fontId="1"/>
  </si>
  <si>
    <t>石　川</t>
    <rPh sb="0" eb="1">
      <t>イシ</t>
    </rPh>
    <rPh sb="2" eb="3">
      <t>カワ</t>
    </rPh>
    <phoneticPr fontId="1"/>
  </si>
  <si>
    <t>福　井</t>
    <rPh sb="0" eb="1">
      <t>フク</t>
    </rPh>
    <rPh sb="2" eb="3">
      <t>イ</t>
    </rPh>
    <phoneticPr fontId="1"/>
  </si>
  <si>
    <t>岐　阜</t>
    <rPh sb="0" eb="1">
      <t>チマタ</t>
    </rPh>
    <rPh sb="2" eb="3">
      <t>ユタカ</t>
    </rPh>
    <phoneticPr fontId="1"/>
  </si>
  <si>
    <t>静　岡</t>
    <rPh sb="0" eb="1">
      <t>セイ</t>
    </rPh>
    <rPh sb="2" eb="3">
      <t>オカ</t>
    </rPh>
    <phoneticPr fontId="1"/>
  </si>
  <si>
    <t>愛　知</t>
    <rPh sb="0" eb="1">
      <t>アイ</t>
    </rPh>
    <rPh sb="2" eb="3">
      <t>チ</t>
    </rPh>
    <phoneticPr fontId="1"/>
  </si>
  <si>
    <t>三　重</t>
    <rPh sb="0" eb="1">
      <t>サン</t>
    </rPh>
    <rPh sb="2" eb="3">
      <t>ジュウ</t>
    </rPh>
    <phoneticPr fontId="1"/>
  </si>
  <si>
    <t>滋 賀</t>
    <rPh sb="0" eb="1">
      <t>シゲル</t>
    </rPh>
    <rPh sb="2" eb="3">
      <t>ガ</t>
    </rPh>
    <phoneticPr fontId="1"/>
  </si>
  <si>
    <t>京 都</t>
    <rPh sb="0" eb="1">
      <t>キョウ</t>
    </rPh>
    <rPh sb="2" eb="3">
      <t>ト</t>
    </rPh>
    <phoneticPr fontId="1"/>
  </si>
  <si>
    <t>大 阪</t>
    <rPh sb="0" eb="1">
      <t>ダイ</t>
    </rPh>
    <rPh sb="2" eb="3">
      <t>サカ</t>
    </rPh>
    <phoneticPr fontId="1"/>
  </si>
  <si>
    <t>兵 庫</t>
    <rPh sb="0" eb="1">
      <t>ヘイ</t>
    </rPh>
    <rPh sb="2" eb="3">
      <t>コ</t>
    </rPh>
    <phoneticPr fontId="1"/>
  </si>
  <si>
    <t>奈 良</t>
    <rPh sb="0" eb="1">
      <t>ナ</t>
    </rPh>
    <rPh sb="2" eb="3">
      <t>リョウ</t>
    </rPh>
    <phoneticPr fontId="1"/>
  </si>
  <si>
    <t>和歌山</t>
    <rPh sb="0" eb="3">
      <t>ワカヤマ</t>
    </rPh>
    <phoneticPr fontId="1"/>
  </si>
  <si>
    <t>鳥 取</t>
    <rPh sb="0" eb="1">
      <t>トリ</t>
    </rPh>
    <rPh sb="2" eb="3">
      <t>トリ</t>
    </rPh>
    <phoneticPr fontId="1"/>
  </si>
  <si>
    <t>島 根</t>
    <rPh sb="0" eb="1">
      <t>シマ</t>
    </rPh>
    <rPh sb="2" eb="3">
      <t>ネ</t>
    </rPh>
    <phoneticPr fontId="1"/>
  </si>
  <si>
    <t>岡 山</t>
    <rPh sb="0" eb="1">
      <t>オカ</t>
    </rPh>
    <rPh sb="2" eb="3">
      <t>ヤマ</t>
    </rPh>
    <phoneticPr fontId="1"/>
  </si>
  <si>
    <t>広 島</t>
    <rPh sb="0" eb="1">
      <t>ヒロ</t>
    </rPh>
    <rPh sb="2" eb="3">
      <t>シマ</t>
    </rPh>
    <phoneticPr fontId="1"/>
  </si>
  <si>
    <t>山 口</t>
    <rPh sb="0" eb="1">
      <t>ヤマ</t>
    </rPh>
    <rPh sb="2" eb="3">
      <t>クチ</t>
    </rPh>
    <phoneticPr fontId="1"/>
  </si>
  <si>
    <t>徳 島</t>
    <rPh sb="0" eb="1">
      <t>トク</t>
    </rPh>
    <rPh sb="2" eb="3">
      <t>シマ</t>
    </rPh>
    <phoneticPr fontId="1"/>
  </si>
  <si>
    <t>香 川</t>
    <rPh sb="0" eb="1">
      <t>カオリ</t>
    </rPh>
    <rPh sb="2" eb="3">
      <t>カワ</t>
    </rPh>
    <phoneticPr fontId="1"/>
  </si>
  <si>
    <t>愛 媛</t>
    <rPh sb="0" eb="1">
      <t>アイ</t>
    </rPh>
    <rPh sb="2" eb="3">
      <t>ヒメ</t>
    </rPh>
    <phoneticPr fontId="1"/>
  </si>
  <si>
    <t>高 知</t>
    <rPh sb="0" eb="1">
      <t>コウ</t>
    </rPh>
    <rPh sb="2" eb="3">
      <t>チ</t>
    </rPh>
    <phoneticPr fontId="1"/>
  </si>
  <si>
    <t>福 岡</t>
    <rPh sb="0" eb="1">
      <t>フク</t>
    </rPh>
    <rPh sb="2" eb="3">
      <t>オカ</t>
    </rPh>
    <phoneticPr fontId="1"/>
  </si>
  <si>
    <t>佐 賀</t>
    <rPh sb="0" eb="1">
      <t>タスク</t>
    </rPh>
    <rPh sb="2" eb="3">
      <t>ガ</t>
    </rPh>
    <phoneticPr fontId="1"/>
  </si>
  <si>
    <t>長 崎</t>
    <rPh sb="0" eb="1">
      <t>ナガ</t>
    </rPh>
    <rPh sb="2" eb="3">
      <t>ザキ</t>
    </rPh>
    <phoneticPr fontId="1"/>
  </si>
  <si>
    <t>熊 本</t>
    <rPh sb="0" eb="1">
      <t>クマ</t>
    </rPh>
    <rPh sb="2" eb="3">
      <t>ホン</t>
    </rPh>
    <phoneticPr fontId="1"/>
  </si>
  <si>
    <t>大 分</t>
    <rPh sb="0" eb="1">
      <t>ダイ</t>
    </rPh>
    <rPh sb="2" eb="3">
      <t>ブン</t>
    </rPh>
    <phoneticPr fontId="1"/>
  </si>
  <si>
    <t>宮 崎</t>
    <rPh sb="0" eb="1">
      <t>ミヤ</t>
    </rPh>
    <rPh sb="2" eb="3">
      <t>ザキ</t>
    </rPh>
    <phoneticPr fontId="1"/>
  </si>
  <si>
    <t>鹿児島</t>
    <rPh sb="0" eb="3">
      <t>カゴシマ</t>
    </rPh>
    <phoneticPr fontId="1"/>
  </si>
  <si>
    <t>沖 縄</t>
    <rPh sb="0" eb="1">
      <t>オキ</t>
    </rPh>
    <rPh sb="2" eb="3">
      <t>ナワ</t>
    </rPh>
    <phoneticPr fontId="1"/>
  </si>
  <si>
    <t>…</t>
  </si>
  <si>
    <t>…</t>
    <phoneticPr fontId="1"/>
  </si>
  <si>
    <t>近畿中国四国</t>
    <rPh sb="0" eb="2">
      <t>キンキ</t>
    </rPh>
    <rPh sb="2" eb="4">
      <t>チュウゴク</t>
    </rPh>
    <rPh sb="4" eb="6">
      <t>シコク</t>
    </rPh>
    <phoneticPr fontId="1"/>
  </si>
  <si>
    <t>東海北陸</t>
    <rPh sb="0" eb="2">
      <t>トウカイ</t>
    </rPh>
    <rPh sb="2" eb="4">
      <t>ホクリク</t>
    </rPh>
    <phoneticPr fontId="1"/>
  </si>
  <si>
    <t>関東甲信越</t>
    <rPh sb="0" eb="2">
      <t>カントウ</t>
    </rPh>
    <rPh sb="2" eb="5">
      <t>コウシンエツ</t>
    </rPh>
    <phoneticPr fontId="1"/>
  </si>
  <si>
    <t>年　　度</t>
    <rPh sb="0" eb="1">
      <t>ネン</t>
    </rPh>
    <rPh sb="3" eb="4">
      <t>ド</t>
    </rPh>
    <phoneticPr fontId="1"/>
  </si>
  <si>
    <t>北海道</t>
    <rPh sb="0" eb="1">
      <t>キタ</t>
    </rPh>
    <rPh sb="1" eb="2">
      <t>ウミ</t>
    </rPh>
    <rPh sb="2" eb="3">
      <t>ミチ</t>
    </rPh>
    <phoneticPr fontId="1"/>
  </si>
  <si>
    <t>注) 専修-専修学校　各種-各種学校　高校-高等学校　その他-短期大学・短大別科・大学・その他である。</t>
    <rPh sb="0" eb="1">
      <t>チュウ</t>
    </rPh>
    <rPh sb="3" eb="5">
      <t>センシュウ</t>
    </rPh>
    <rPh sb="6" eb="8">
      <t>センシュウ</t>
    </rPh>
    <rPh sb="8" eb="10">
      <t>ガッコウ</t>
    </rPh>
    <rPh sb="11" eb="13">
      <t>カクシュ</t>
    </rPh>
    <rPh sb="14" eb="16">
      <t>カクシュ</t>
    </rPh>
    <rPh sb="16" eb="18">
      <t>ガッコウ</t>
    </rPh>
    <rPh sb="19" eb="21">
      <t>コウコウ</t>
    </rPh>
    <rPh sb="22" eb="24">
      <t>コウトウ</t>
    </rPh>
    <rPh sb="24" eb="26">
      <t>ガッコウ</t>
    </rPh>
    <rPh sb="29" eb="30">
      <t>タ</t>
    </rPh>
    <rPh sb="31" eb="33">
      <t>タンキ</t>
    </rPh>
    <rPh sb="33" eb="35">
      <t>ダイガク</t>
    </rPh>
    <rPh sb="36" eb="38">
      <t>タンダイ</t>
    </rPh>
    <rPh sb="38" eb="40">
      <t>ベッカ</t>
    </rPh>
    <rPh sb="41" eb="43">
      <t>ダイガク</t>
    </rPh>
    <rPh sb="46" eb="47">
      <t>タ</t>
    </rPh>
    <phoneticPr fontId="1"/>
  </si>
  <si>
    <t>第１－４－１表　地区別・学校群別養成施設(年度別)設置状況</t>
    <rPh sb="0" eb="1">
      <t>ダイ</t>
    </rPh>
    <rPh sb="6" eb="7">
      <t>ヒョウ</t>
    </rPh>
    <rPh sb="8" eb="11">
      <t>チクベツ</t>
    </rPh>
    <rPh sb="16" eb="20">
      <t>ヨウセイシセツ</t>
    </rPh>
    <rPh sb="25" eb="27">
      <t>セッチ</t>
    </rPh>
    <rPh sb="27" eb="29">
      <t>ジョウキョウ</t>
    </rPh>
    <phoneticPr fontId="1"/>
  </si>
  <si>
    <t>第１－４－２表　都道府県別・学校群別養成施設(年度別)設置状況</t>
    <rPh sb="0" eb="1">
      <t>ダイ</t>
    </rPh>
    <rPh sb="6" eb="7">
      <t>ヒョウ</t>
    </rPh>
    <rPh sb="8" eb="12">
      <t>トドウフケン</t>
    </rPh>
    <rPh sb="12" eb="13">
      <t>ベツ</t>
    </rPh>
    <rPh sb="18" eb="22">
      <t>ヨウセイシセツ</t>
    </rPh>
    <rPh sb="27" eb="29">
      <t>セッチ</t>
    </rPh>
    <rPh sb="29" eb="31">
      <t>ジョウキョウ</t>
    </rPh>
    <phoneticPr fontId="1"/>
  </si>
  <si>
    <t>第１－４－２表　都道府県別・学校群別養成施設(年度別)設置状況(つづき)</t>
    <rPh sb="0" eb="1">
      <t>ダイ</t>
    </rPh>
    <rPh sb="6" eb="7">
      <t>ヒョウ</t>
    </rPh>
    <rPh sb="8" eb="12">
      <t>トドウフケン</t>
    </rPh>
    <rPh sb="12" eb="13">
      <t>ベツ</t>
    </rPh>
    <rPh sb="18" eb="22">
      <t>ヨウセイシセツ</t>
    </rPh>
    <rPh sb="27" eb="29">
      <t>セッチ</t>
    </rPh>
    <rPh sb="29" eb="31">
      <t>ジョウキョウ</t>
    </rPh>
    <phoneticPr fontId="1"/>
  </si>
  <si>
    <t>昭和
34</t>
    <rPh sb="0" eb="2">
      <t>ショウワ</t>
    </rPh>
    <phoneticPr fontId="1"/>
  </si>
  <si>
    <t>平成
元</t>
    <rPh sb="0" eb="2">
      <t>ヘイセイ</t>
    </rPh>
    <rPh sb="3" eb="4">
      <t>ガン</t>
    </rPh>
    <phoneticPr fontId="1"/>
  </si>
  <si>
    <t>都道府県</t>
    <rPh sb="0" eb="4">
      <t>トドウフケン</t>
    </rPh>
    <phoneticPr fontId="1"/>
  </si>
  <si>
    <t>平成
34</t>
    <rPh sb="0" eb="2">
      <t>ヘイセイ</t>
    </rPh>
    <phoneticPr fontId="1"/>
  </si>
  <si>
    <t>令和
2</t>
    <rPh sb="0" eb="1">
      <t>レイ</t>
    </rPh>
    <rPh sb="1" eb="2">
      <t>ワ</t>
    </rPh>
    <phoneticPr fontId="1"/>
  </si>
  <si>
    <t>資料) 公益社団法人 全国調理師養成施設協会</t>
  </si>
  <si>
    <t>昭和34年度～令和７年度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</si>
</sst>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);[Red]\(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1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78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7" fontId="2" fillId="3" borderId="4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177" fontId="2" fillId="3" borderId="3" xfId="0" applyNumberFormat="1" applyFont="1" applyFill="1" applyBorder="1" applyAlignment="1">
      <alignment horizontal="right" vertical="center"/>
    </xf>
    <xf numFmtId="176" fontId="2" fillId="3" borderId="2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2" fillId="3" borderId="4" xfId="0" applyNumberFormat="1" applyFont="1" applyFill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right" vertical="center"/>
    </xf>
    <xf numFmtId="177" fontId="2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6" fontId="2" fillId="4" borderId="3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center" vertical="center"/>
    </xf>
    <xf numFmtId="177" fontId="2" fillId="4" borderId="4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right" vertical="center"/>
    </xf>
    <xf numFmtId="176" fontId="2" fillId="4" borderId="2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177" fontId="5" fillId="3" borderId="3" xfId="0" applyNumberFormat="1" applyFont="1" applyFill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6" fontId="2" fillId="2" borderId="4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2" xfId="0" applyNumberFormat="1" applyFont="1" applyFill="1" applyBorder="1" applyAlignment="1">
      <alignment horizontal="right" vertical="center"/>
    </xf>
    <xf numFmtId="176" fontId="2" fillId="4" borderId="4" xfId="0" applyNumberFormat="1" applyFont="1" applyFill="1" applyBorder="1" applyAlignment="1">
      <alignment horizontal="right" vertical="center"/>
    </xf>
    <xf numFmtId="178" fontId="2" fillId="4" borderId="4" xfId="0" applyNumberFormat="1" applyFont="1" applyFill="1" applyBorder="1" applyAlignment="1">
      <alignment horizontal="right" vertical="center"/>
    </xf>
    <xf numFmtId="178" fontId="2" fillId="4" borderId="2" xfId="0" applyNumberFormat="1" applyFont="1" applyFill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7" fontId="2" fillId="0" borderId="5" xfId="0" applyNumberFormat="1" applyFont="1" applyBorder="1" applyAlignment="1">
      <alignment horizontal="right" vertical="center"/>
    </xf>
    <xf numFmtId="0" fontId="7" fillId="0" borderId="5" xfId="0" applyFont="1" applyBorder="1">
      <alignment vertical="center"/>
    </xf>
    <xf numFmtId="178" fontId="7" fillId="0" borderId="0" xfId="0" applyNumberFormat="1" applyFont="1">
      <alignment vertical="center"/>
    </xf>
    <xf numFmtId="0" fontId="2" fillId="0" borderId="5" xfId="0" applyFont="1" applyBorder="1">
      <alignment vertical="center"/>
    </xf>
    <xf numFmtId="0" fontId="7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3" xfId="0" applyFont="1" applyFill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 textRotation="255"/>
    </xf>
    <xf numFmtId="0" fontId="2" fillId="0" borderId="0" xfId="0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0" fontId="2" fillId="3" borderId="4" xfId="0" applyFont="1" applyFill="1" applyBorder="1" applyAlignment="1">
      <alignment horizontal="center" vertical="center" textRotation="255"/>
    </xf>
    <xf numFmtId="0" fontId="2" fillId="3" borderId="2" xfId="0" applyFont="1" applyFill="1" applyBorder="1" applyAlignment="1">
      <alignment horizontal="center" vertical="center" textRotation="255"/>
    </xf>
    <xf numFmtId="0" fontId="2" fillId="3" borderId="3" xfId="0" applyFont="1" applyFill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2" fillId="4" borderId="4" xfId="0" applyFont="1" applyFill="1" applyBorder="1" applyAlignment="1">
      <alignment horizontal="center" vertical="center" textRotation="255"/>
    </xf>
    <xf numFmtId="0" fontId="2" fillId="4" borderId="2" xfId="0" applyFont="1" applyFill="1" applyBorder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0" fontId="2" fillId="4" borderId="3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BR45"/>
  <sheetViews>
    <sheetView tabSelected="1" view="pageBreakPreview" zoomScale="120" zoomScaleNormal="12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" sqref="B1:BR1"/>
    </sheetView>
  </sheetViews>
  <sheetFormatPr defaultColWidth="9" defaultRowHeight="12" x14ac:dyDescent="0.2"/>
  <cols>
    <col min="1" max="1" width="1.6328125" style="2" customWidth="1"/>
    <col min="2" max="2" width="4.08984375" style="2" customWidth="1"/>
    <col min="3" max="3" width="7.08984375" style="2" customWidth="1"/>
    <col min="4" max="9" width="4.6328125" style="2" customWidth="1"/>
    <col min="10" max="10" width="4.6328125" style="3" customWidth="1"/>
    <col min="11" max="11" width="4.6328125" style="2" customWidth="1"/>
    <col min="12" max="12" width="4.6328125" style="4" customWidth="1"/>
    <col min="13" max="70" width="4.6328125" style="2" customWidth="1"/>
    <col min="71" max="16384" width="9" style="2"/>
  </cols>
  <sheetData>
    <row r="1" spans="2:70" ht="27.75" customHeight="1" x14ac:dyDescent="0.2">
      <c r="B1" s="67" t="s">
        <v>65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</row>
    <row r="2" spans="2:70" ht="18.75" customHeight="1" x14ac:dyDescent="0.2">
      <c r="N2" s="80"/>
      <c r="O2" s="80"/>
      <c r="P2" s="80"/>
      <c r="BB2" s="61"/>
      <c r="BC2" s="61"/>
      <c r="BD2" s="61"/>
      <c r="BE2" s="61"/>
      <c r="BF2" s="61"/>
      <c r="BH2" s="61"/>
      <c r="BI2" s="61"/>
      <c r="BK2" s="66"/>
      <c r="BL2" s="68" t="s">
        <v>74</v>
      </c>
      <c r="BM2" s="68"/>
      <c r="BN2" s="68"/>
      <c r="BO2" s="68"/>
      <c r="BP2" s="68"/>
      <c r="BQ2" s="68"/>
      <c r="BR2" s="68"/>
    </row>
    <row r="3" spans="2:70" s="5" customFormat="1" ht="30" customHeight="1" x14ac:dyDescent="0.2">
      <c r="B3" s="74" t="s">
        <v>2</v>
      </c>
      <c r="C3" s="74" t="s">
        <v>1</v>
      </c>
      <c r="D3" s="69" t="s">
        <v>62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1"/>
    </row>
    <row r="4" spans="2:70" s="5" customFormat="1" ht="30" customHeight="1" x14ac:dyDescent="0.2">
      <c r="B4" s="75"/>
      <c r="C4" s="75"/>
      <c r="D4" s="41" t="s">
        <v>68</v>
      </c>
      <c r="E4" s="41">
        <v>35</v>
      </c>
      <c r="F4" s="41">
        <v>36</v>
      </c>
      <c r="G4" s="41">
        <v>37</v>
      </c>
      <c r="H4" s="41">
        <v>38</v>
      </c>
      <c r="I4" s="41">
        <v>39</v>
      </c>
      <c r="J4" s="41">
        <v>40</v>
      </c>
      <c r="K4" s="41">
        <v>41</v>
      </c>
      <c r="L4" s="41">
        <v>42</v>
      </c>
      <c r="M4" s="41">
        <v>43</v>
      </c>
      <c r="N4" s="41">
        <v>44</v>
      </c>
      <c r="O4" s="41">
        <v>45</v>
      </c>
      <c r="P4" s="41">
        <v>46</v>
      </c>
      <c r="Q4" s="41">
        <v>47</v>
      </c>
      <c r="R4" s="41">
        <v>48</v>
      </c>
      <c r="S4" s="41">
        <v>49</v>
      </c>
      <c r="T4" s="41">
        <v>50</v>
      </c>
      <c r="U4" s="41">
        <v>51</v>
      </c>
      <c r="V4" s="41">
        <v>52</v>
      </c>
      <c r="W4" s="41">
        <v>53</v>
      </c>
      <c r="X4" s="41">
        <v>54</v>
      </c>
      <c r="Y4" s="41">
        <v>55</v>
      </c>
      <c r="Z4" s="41">
        <v>56</v>
      </c>
      <c r="AA4" s="41">
        <v>57</v>
      </c>
      <c r="AB4" s="41">
        <v>58</v>
      </c>
      <c r="AC4" s="41">
        <v>59</v>
      </c>
      <c r="AD4" s="41">
        <v>60</v>
      </c>
      <c r="AE4" s="41">
        <v>61</v>
      </c>
      <c r="AF4" s="41">
        <v>62</v>
      </c>
      <c r="AG4" s="41">
        <v>63</v>
      </c>
      <c r="AH4" s="41" t="s">
        <v>69</v>
      </c>
      <c r="AI4" s="41">
        <v>2</v>
      </c>
      <c r="AJ4" s="41">
        <v>3</v>
      </c>
      <c r="AK4" s="41">
        <v>4</v>
      </c>
      <c r="AL4" s="41">
        <v>5</v>
      </c>
      <c r="AM4" s="41">
        <v>6</v>
      </c>
      <c r="AN4" s="41">
        <v>7</v>
      </c>
      <c r="AO4" s="41">
        <v>8</v>
      </c>
      <c r="AP4" s="41">
        <v>9</v>
      </c>
      <c r="AQ4" s="41">
        <v>10</v>
      </c>
      <c r="AR4" s="41">
        <v>11</v>
      </c>
      <c r="AS4" s="41">
        <v>12</v>
      </c>
      <c r="AT4" s="41">
        <v>13</v>
      </c>
      <c r="AU4" s="41">
        <v>14</v>
      </c>
      <c r="AV4" s="41">
        <v>15</v>
      </c>
      <c r="AW4" s="41">
        <v>16</v>
      </c>
      <c r="AX4" s="41">
        <v>17</v>
      </c>
      <c r="AY4" s="41">
        <v>18</v>
      </c>
      <c r="AZ4" s="41">
        <v>19</v>
      </c>
      <c r="BA4" s="41">
        <v>20</v>
      </c>
      <c r="BB4" s="41">
        <v>21</v>
      </c>
      <c r="BC4" s="41">
        <v>22</v>
      </c>
      <c r="BD4" s="41">
        <v>23</v>
      </c>
      <c r="BE4" s="41">
        <v>24</v>
      </c>
      <c r="BF4" s="41">
        <v>25</v>
      </c>
      <c r="BG4" s="41">
        <v>26</v>
      </c>
      <c r="BH4" s="40">
        <v>27</v>
      </c>
      <c r="BI4" s="40">
        <v>28</v>
      </c>
      <c r="BJ4" s="40">
        <v>29</v>
      </c>
      <c r="BK4" s="40">
        <v>30</v>
      </c>
      <c r="BL4" s="40">
        <v>31</v>
      </c>
      <c r="BM4" s="1" t="s">
        <v>72</v>
      </c>
      <c r="BN4" s="1">
        <v>3</v>
      </c>
      <c r="BO4" s="1">
        <v>4</v>
      </c>
      <c r="BP4" s="1">
        <v>5</v>
      </c>
      <c r="BQ4" s="1">
        <v>6</v>
      </c>
      <c r="BR4" s="1">
        <v>7</v>
      </c>
    </row>
    <row r="5" spans="2:70" ht="25.5" customHeight="1" x14ac:dyDescent="0.2">
      <c r="B5" s="76" t="s">
        <v>4</v>
      </c>
      <c r="C5" s="6" t="s">
        <v>9</v>
      </c>
      <c r="D5" s="29" t="s">
        <v>58</v>
      </c>
      <c r="E5" s="29" t="s">
        <v>58</v>
      </c>
      <c r="F5" s="29" t="s">
        <v>58</v>
      </c>
      <c r="G5" s="29" t="s">
        <v>58</v>
      </c>
      <c r="H5" s="29" t="s">
        <v>58</v>
      </c>
      <c r="I5" s="29" t="s">
        <v>58</v>
      </c>
      <c r="J5" s="29" t="s">
        <v>58</v>
      </c>
      <c r="K5" s="29" t="s">
        <v>58</v>
      </c>
      <c r="L5" s="29" t="s">
        <v>58</v>
      </c>
      <c r="M5" s="29" t="s">
        <v>58</v>
      </c>
      <c r="N5" s="29" t="s">
        <v>58</v>
      </c>
      <c r="O5" s="29" t="s">
        <v>58</v>
      </c>
      <c r="P5" s="29" t="s">
        <v>58</v>
      </c>
      <c r="Q5" s="29" t="s">
        <v>58</v>
      </c>
      <c r="R5" s="29" t="s">
        <v>58</v>
      </c>
      <c r="S5" s="29" t="s">
        <v>58</v>
      </c>
      <c r="T5" s="29" t="s">
        <v>58</v>
      </c>
      <c r="U5" s="13">
        <v>5</v>
      </c>
      <c r="V5" s="13">
        <v>9</v>
      </c>
      <c r="W5" s="13">
        <v>11</v>
      </c>
      <c r="X5" s="13">
        <v>12</v>
      </c>
      <c r="Y5" s="13">
        <v>12</v>
      </c>
      <c r="Z5" s="13">
        <v>13</v>
      </c>
      <c r="AA5" s="13">
        <v>13</v>
      </c>
      <c r="AB5" s="13">
        <v>13</v>
      </c>
      <c r="AC5" s="13">
        <v>13</v>
      </c>
      <c r="AD5" s="13">
        <v>14</v>
      </c>
      <c r="AE5" s="13">
        <v>14</v>
      </c>
      <c r="AF5" s="13">
        <v>13</v>
      </c>
      <c r="AG5" s="13">
        <v>13</v>
      </c>
      <c r="AH5" s="13">
        <v>12</v>
      </c>
      <c r="AI5" s="13">
        <v>12</v>
      </c>
      <c r="AJ5" s="13">
        <v>12</v>
      </c>
      <c r="AK5" s="13">
        <v>12</v>
      </c>
      <c r="AL5" s="13">
        <v>12</v>
      </c>
      <c r="AM5" s="13">
        <v>12</v>
      </c>
      <c r="AN5" s="13">
        <v>12</v>
      </c>
      <c r="AO5" s="13">
        <v>12</v>
      </c>
      <c r="AP5" s="13">
        <v>11</v>
      </c>
      <c r="AQ5" s="13">
        <v>12</v>
      </c>
      <c r="AR5" s="13">
        <v>12</v>
      </c>
      <c r="AS5" s="13">
        <v>12</v>
      </c>
      <c r="AT5" s="13">
        <v>11</v>
      </c>
      <c r="AU5" s="13">
        <v>12</v>
      </c>
      <c r="AV5" s="13">
        <v>12</v>
      </c>
      <c r="AW5" s="13">
        <v>12</v>
      </c>
      <c r="AX5" s="13">
        <v>11</v>
      </c>
      <c r="AY5" s="13">
        <v>11</v>
      </c>
      <c r="AZ5" s="13">
        <v>11</v>
      </c>
      <c r="BA5" s="13">
        <v>11</v>
      </c>
      <c r="BB5" s="13">
        <v>11</v>
      </c>
      <c r="BC5" s="13">
        <v>11</v>
      </c>
      <c r="BD5" s="13">
        <v>11</v>
      </c>
      <c r="BE5" s="13">
        <v>11</v>
      </c>
      <c r="BF5" s="13">
        <v>11</v>
      </c>
      <c r="BG5" s="13">
        <f>'第1-4-2表'!BF5</f>
        <v>11</v>
      </c>
      <c r="BH5" s="50">
        <v>11</v>
      </c>
      <c r="BI5" s="50">
        <v>10</v>
      </c>
      <c r="BJ5" s="50">
        <v>10</v>
      </c>
      <c r="BK5" s="50">
        <v>10</v>
      </c>
      <c r="BL5" s="50">
        <v>10</v>
      </c>
      <c r="BM5" s="50">
        <v>10</v>
      </c>
      <c r="BN5" s="50">
        <v>10</v>
      </c>
      <c r="BO5" s="50">
        <v>10</v>
      </c>
      <c r="BP5" s="50">
        <v>10</v>
      </c>
      <c r="BQ5" s="50">
        <v>10</v>
      </c>
      <c r="BR5" s="50">
        <v>10</v>
      </c>
    </row>
    <row r="6" spans="2:70" ht="25.5" customHeight="1" x14ac:dyDescent="0.2">
      <c r="B6" s="77"/>
      <c r="C6" s="7" t="s">
        <v>10</v>
      </c>
      <c r="D6" s="9">
        <v>0</v>
      </c>
      <c r="E6" s="10">
        <v>1</v>
      </c>
      <c r="F6" s="10">
        <v>1</v>
      </c>
      <c r="G6" s="10">
        <v>3</v>
      </c>
      <c r="H6" s="10">
        <v>3</v>
      </c>
      <c r="I6" s="10">
        <v>3</v>
      </c>
      <c r="J6" s="10">
        <v>4</v>
      </c>
      <c r="K6" s="10">
        <v>5</v>
      </c>
      <c r="L6" s="10">
        <v>5</v>
      </c>
      <c r="M6" s="10">
        <v>7</v>
      </c>
      <c r="N6" s="10">
        <v>7</v>
      </c>
      <c r="O6" s="10">
        <v>7</v>
      </c>
      <c r="P6" s="10">
        <v>9</v>
      </c>
      <c r="Q6" s="10">
        <v>11</v>
      </c>
      <c r="R6" s="10">
        <v>11</v>
      </c>
      <c r="S6" s="10">
        <v>12</v>
      </c>
      <c r="T6" s="10">
        <v>14</v>
      </c>
      <c r="U6" s="10">
        <v>9</v>
      </c>
      <c r="V6" s="10">
        <v>4</v>
      </c>
      <c r="W6" s="10">
        <v>3</v>
      </c>
      <c r="X6" s="10">
        <v>2</v>
      </c>
      <c r="Y6" s="10">
        <v>2</v>
      </c>
      <c r="Z6" s="10">
        <v>1</v>
      </c>
      <c r="AA6" s="10">
        <v>1</v>
      </c>
      <c r="AB6" s="10">
        <v>1</v>
      </c>
      <c r="AC6" s="10">
        <v>1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  <c r="BO6" s="10">
        <v>0</v>
      </c>
      <c r="BP6" s="10">
        <v>0</v>
      </c>
      <c r="BQ6" s="10">
        <v>0</v>
      </c>
      <c r="BR6" s="10">
        <v>0</v>
      </c>
    </row>
    <row r="7" spans="2:70" ht="25.5" customHeight="1" x14ac:dyDescent="0.2">
      <c r="B7" s="77"/>
      <c r="C7" s="7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1</v>
      </c>
      <c r="L7" s="9">
        <v>1</v>
      </c>
      <c r="M7" s="9">
        <v>2</v>
      </c>
      <c r="N7" s="10">
        <v>2</v>
      </c>
      <c r="O7" s="9">
        <v>2</v>
      </c>
      <c r="P7" s="9">
        <v>2</v>
      </c>
      <c r="Q7" s="10">
        <v>2</v>
      </c>
      <c r="R7" s="10">
        <v>3</v>
      </c>
      <c r="S7" s="10">
        <v>3</v>
      </c>
      <c r="T7" s="10">
        <v>3</v>
      </c>
      <c r="U7" s="10">
        <v>3</v>
      </c>
      <c r="V7" s="10">
        <v>3</v>
      </c>
      <c r="W7" s="10">
        <v>3</v>
      </c>
      <c r="X7" s="10">
        <v>3</v>
      </c>
      <c r="Y7" s="10">
        <v>3</v>
      </c>
      <c r="Z7" s="10">
        <v>3</v>
      </c>
      <c r="AA7" s="10">
        <v>3</v>
      </c>
      <c r="AB7" s="10">
        <v>2</v>
      </c>
      <c r="AC7" s="10">
        <v>2</v>
      </c>
      <c r="AD7" s="10">
        <v>2</v>
      </c>
      <c r="AE7" s="10">
        <v>2</v>
      </c>
      <c r="AF7" s="10">
        <v>2</v>
      </c>
      <c r="AG7" s="10">
        <v>2</v>
      </c>
      <c r="AH7" s="10">
        <v>2</v>
      </c>
      <c r="AI7" s="10">
        <v>2</v>
      </c>
      <c r="AJ7" s="10">
        <v>2</v>
      </c>
      <c r="AK7" s="10">
        <v>2</v>
      </c>
      <c r="AL7" s="10">
        <v>2</v>
      </c>
      <c r="AM7" s="10">
        <v>2</v>
      </c>
      <c r="AN7" s="10">
        <v>2</v>
      </c>
      <c r="AO7" s="10">
        <v>2</v>
      </c>
      <c r="AP7" s="10">
        <v>2</v>
      </c>
      <c r="AQ7" s="10">
        <v>2</v>
      </c>
      <c r="AR7" s="10">
        <v>2</v>
      </c>
      <c r="AS7" s="10">
        <v>2</v>
      </c>
      <c r="AT7" s="10">
        <v>2</v>
      </c>
      <c r="AU7" s="10">
        <v>2</v>
      </c>
      <c r="AV7" s="10">
        <v>2</v>
      </c>
      <c r="AW7" s="10">
        <v>2</v>
      </c>
      <c r="AX7" s="10">
        <v>2</v>
      </c>
      <c r="AY7" s="10">
        <v>2</v>
      </c>
      <c r="AZ7" s="10">
        <v>2</v>
      </c>
      <c r="BA7" s="10">
        <v>3</v>
      </c>
      <c r="BB7" s="10">
        <v>4</v>
      </c>
      <c r="BC7" s="10">
        <v>4</v>
      </c>
      <c r="BD7" s="10">
        <v>4</v>
      </c>
      <c r="BE7" s="10">
        <v>5</v>
      </c>
      <c r="BF7" s="10">
        <v>5</v>
      </c>
      <c r="BG7" s="10">
        <f>'第1-4-2表'!BF7</f>
        <v>5</v>
      </c>
      <c r="BH7" s="50">
        <v>5</v>
      </c>
      <c r="BI7" s="50">
        <v>5</v>
      </c>
      <c r="BJ7" s="50">
        <v>5</v>
      </c>
      <c r="BK7" s="50">
        <v>5</v>
      </c>
      <c r="BL7" s="50">
        <v>5</v>
      </c>
      <c r="BM7" s="50">
        <v>5</v>
      </c>
      <c r="BN7" s="50">
        <v>5</v>
      </c>
      <c r="BO7" s="50">
        <v>5</v>
      </c>
      <c r="BP7" s="50">
        <v>5</v>
      </c>
      <c r="BQ7" s="50">
        <v>5</v>
      </c>
      <c r="BR7" s="50">
        <v>5</v>
      </c>
    </row>
    <row r="8" spans="2:70" ht="25.5" customHeight="1" x14ac:dyDescent="0.2">
      <c r="B8" s="77"/>
      <c r="C8" s="7" t="s">
        <v>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2</v>
      </c>
      <c r="Q8" s="9">
        <v>2</v>
      </c>
      <c r="R8" s="9">
        <v>2</v>
      </c>
      <c r="S8" s="9">
        <v>2</v>
      </c>
      <c r="T8" s="9">
        <v>2</v>
      </c>
      <c r="U8" s="9">
        <v>2</v>
      </c>
      <c r="V8" s="9">
        <v>2</v>
      </c>
      <c r="W8" s="9">
        <v>2</v>
      </c>
      <c r="X8" s="9">
        <v>2</v>
      </c>
      <c r="Y8" s="9">
        <v>2</v>
      </c>
      <c r="Z8" s="9">
        <v>2</v>
      </c>
      <c r="AA8" s="9">
        <v>2</v>
      </c>
      <c r="AB8" s="9">
        <v>2</v>
      </c>
      <c r="AC8" s="10">
        <v>2</v>
      </c>
      <c r="AD8" s="10">
        <v>2</v>
      </c>
      <c r="AE8" s="10">
        <v>2</v>
      </c>
      <c r="AF8" s="10">
        <v>2</v>
      </c>
      <c r="AG8" s="10">
        <v>2</v>
      </c>
      <c r="AH8" s="10">
        <v>2</v>
      </c>
      <c r="AI8" s="10">
        <v>2</v>
      </c>
      <c r="AJ8" s="10">
        <v>2</v>
      </c>
      <c r="AK8" s="10">
        <v>2</v>
      </c>
      <c r="AL8" s="10">
        <v>2</v>
      </c>
      <c r="AM8" s="10">
        <v>2</v>
      </c>
      <c r="AN8" s="10">
        <v>2</v>
      </c>
      <c r="AO8" s="10">
        <v>2</v>
      </c>
      <c r="AP8" s="10">
        <v>2</v>
      </c>
      <c r="AQ8" s="10">
        <v>2</v>
      </c>
      <c r="AR8" s="10">
        <v>2</v>
      </c>
      <c r="AS8" s="10">
        <v>2</v>
      </c>
      <c r="AT8" s="10">
        <v>2</v>
      </c>
      <c r="AU8" s="10">
        <v>2</v>
      </c>
      <c r="AV8" s="10">
        <v>2</v>
      </c>
      <c r="AW8" s="10">
        <v>2</v>
      </c>
      <c r="AX8" s="10">
        <v>2</v>
      </c>
      <c r="AY8" s="10">
        <v>2</v>
      </c>
      <c r="AZ8" s="10">
        <v>1</v>
      </c>
      <c r="BA8" s="10">
        <v>1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  <c r="BO8" s="10">
        <v>0</v>
      </c>
      <c r="BP8" s="10">
        <v>0</v>
      </c>
      <c r="BQ8" s="10">
        <v>0</v>
      </c>
      <c r="BR8" s="10">
        <v>0</v>
      </c>
    </row>
    <row r="9" spans="2:70" ht="25.5" customHeight="1" x14ac:dyDescent="0.2">
      <c r="B9" s="78"/>
      <c r="C9" s="8" t="s">
        <v>0</v>
      </c>
      <c r="D9" s="11">
        <f t="shared" ref="D9:AH9" si="0">SUM(D5:D8)</f>
        <v>0</v>
      </c>
      <c r="E9" s="11">
        <f>SUM(E5:E8)</f>
        <v>1</v>
      </c>
      <c r="F9" s="11">
        <f t="shared" si="0"/>
        <v>1</v>
      </c>
      <c r="G9" s="11">
        <f t="shared" si="0"/>
        <v>3</v>
      </c>
      <c r="H9" s="11">
        <f t="shared" si="0"/>
        <v>3</v>
      </c>
      <c r="I9" s="11">
        <f t="shared" si="0"/>
        <v>3</v>
      </c>
      <c r="J9" s="11">
        <f t="shared" si="0"/>
        <v>4</v>
      </c>
      <c r="K9" s="11">
        <f t="shared" si="0"/>
        <v>6</v>
      </c>
      <c r="L9" s="11">
        <f t="shared" si="0"/>
        <v>6</v>
      </c>
      <c r="M9" s="11">
        <f t="shared" si="0"/>
        <v>9</v>
      </c>
      <c r="N9" s="11">
        <f t="shared" si="0"/>
        <v>9</v>
      </c>
      <c r="O9" s="11">
        <f t="shared" si="0"/>
        <v>9</v>
      </c>
      <c r="P9" s="11">
        <f t="shared" si="0"/>
        <v>13</v>
      </c>
      <c r="Q9" s="11">
        <f t="shared" si="0"/>
        <v>15</v>
      </c>
      <c r="R9" s="11">
        <f t="shared" si="0"/>
        <v>16</v>
      </c>
      <c r="S9" s="11">
        <f t="shared" si="0"/>
        <v>17</v>
      </c>
      <c r="T9" s="11">
        <f>SUM(T5:T8)</f>
        <v>19</v>
      </c>
      <c r="U9" s="11">
        <f>SUM(U5:U8)</f>
        <v>19</v>
      </c>
      <c r="V9" s="11">
        <f t="shared" si="0"/>
        <v>18</v>
      </c>
      <c r="W9" s="11">
        <f t="shared" si="0"/>
        <v>19</v>
      </c>
      <c r="X9" s="11">
        <f t="shared" si="0"/>
        <v>19</v>
      </c>
      <c r="Y9" s="11">
        <f t="shared" si="0"/>
        <v>19</v>
      </c>
      <c r="Z9" s="11">
        <f t="shared" si="0"/>
        <v>19</v>
      </c>
      <c r="AA9" s="11">
        <f t="shared" si="0"/>
        <v>19</v>
      </c>
      <c r="AB9" s="11">
        <f t="shared" si="0"/>
        <v>18</v>
      </c>
      <c r="AC9" s="12">
        <f t="shared" si="0"/>
        <v>18</v>
      </c>
      <c r="AD9" s="12">
        <f t="shared" si="0"/>
        <v>18</v>
      </c>
      <c r="AE9" s="12">
        <f t="shared" si="0"/>
        <v>18</v>
      </c>
      <c r="AF9" s="12">
        <f t="shared" si="0"/>
        <v>17</v>
      </c>
      <c r="AG9" s="12">
        <f t="shared" si="0"/>
        <v>17</v>
      </c>
      <c r="AH9" s="12">
        <f t="shared" si="0"/>
        <v>16</v>
      </c>
      <c r="AI9" s="12">
        <f t="shared" ref="AI9:BH9" si="1">SUM(AI5:AI8)</f>
        <v>16</v>
      </c>
      <c r="AJ9" s="12">
        <f t="shared" si="1"/>
        <v>16</v>
      </c>
      <c r="AK9" s="12">
        <f t="shared" si="1"/>
        <v>16</v>
      </c>
      <c r="AL9" s="12">
        <f t="shared" si="1"/>
        <v>16</v>
      </c>
      <c r="AM9" s="12">
        <f t="shared" si="1"/>
        <v>16</v>
      </c>
      <c r="AN9" s="12">
        <f t="shared" si="1"/>
        <v>16</v>
      </c>
      <c r="AO9" s="12">
        <f t="shared" si="1"/>
        <v>16</v>
      </c>
      <c r="AP9" s="12">
        <f t="shared" si="1"/>
        <v>15</v>
      </c>
      <c r="AQ9" s="12">
        <f t="shared" si="1"/>
        <v>16</v>
      </c>
      <c r="AR9" s="12">
        <f t="shared" si="1"/>
        <v>16</v>
      </c>
      <c r="AS9" s="12">
        <f t="shared" si="1"/>
        <v>16</v>
      </c>
      <c r="AT9" s="12">
        <f t="shared" si="1"/>
        <v>15</v>
      </c>
      <c r="AU9" s="12">
        <f t="shared" si="1"/>
        <v>16</v>
      </c>
      <c r="AV9" s="12">
        <f t="shared" si="1"/>
        <v>16</v>
      </c>
      <c r="AW9" s="12">
        <f t="shared" si="1"/>
        <v>16</v>
      </c>
      <c r="AX9" s="12">
        <f t="shared" si="1"/>
        <v>15</v>
      </c>
      <c r="AY9" s="12">
        <f t="shared" si="1"/>
        <v>15</v>
      </c>
      <c r="AZ9" s="12">
        <f t="shared" si="1"/>
        <v>14</v>
      </c>
      <c r="BA9" s="12">
        <f t="shared" si="1"/>
        <v>15</v>
      </c>
      <c r="BB9" s="12">
        <f t="shared" si="1"/>
        <v>15</v>
      </c>
      <c r="BC9" s="12">
        <f t="shared" si="1"/>
        <v>15</v>
      </c>
      <c r="BD9" s="12">
        <f t="shared" si="1"/>
        <v>15</v>
      </c>
      <c r="BE9" s="12">
        <f t="shared" si="1"/>
        <v>16</v>
      </c>
      <c r="BF9" s="12">
        <f>SUM(BF5:BF8)</f>
        <v>16</v>
      </c>
      <c r="BG9" s="12">
        <f>SUM(BG5:BG8)</f>
        <v>16</v>
      </c>
      <c r="BH9" s="12">
        <f t="shared" si="1"/>
        <v>16</v>
      </c>
      <c r="BI9" s="12">
        <f t="shared" ref="BI9:BJ9" si="2">SUM(BI5:BI8)</f>
        <v>15</v>
      </c>
      <c r="BJ9" s="12">
        <f t="shared" si="2"/>
        <v>15</v>
      </c>
      <c r="BK9" s="12">
        <f t="shared" ref="BK9:BL9" si="3">SUM(BK5:BK8)</f>
        <v>15</v>
      </c>
      <c r="BL9" s="12">
        <f t="shared" si="3"/>
        <v>15</v>
      </c>
      <c r="BM9" s="12">
        <f t="shared" ref="BM9:BN9" si="4">SUM(BM5:BM8)</f>
        <v>15</v>
      </c>
      <c r="BN9" s="12">
        <f t="shared" si="4"/>
        <v>15</v>
      </c>
      <c r="BO9" s="12">
        <f t="shared" ref="BO9:BP9" si="5">SUM(BO5:BO8)</f>
        <v>15</v>
      </c>
      <c r="BP9" s="12">
        <f t="shared" si="5"/>
        <v>15</v>
      </c>
      <c r="BQ9" s="12">
        <f t="shared" ref="BQ9:BR9" si="6">SUM(BQ5:BQ8)</f>
        <v>15</v>
      </c>
      <c r="BR9" s="12">
        <f t="shared" si="6"/>
        <v>15</v>
      </c>
    </row>
    <row r="10" spans="2:70" ht="25.5" customHeight="1" x14ac:dyDescent="0.2">
      <c r="B10" s="74" t="s">
        <v>8</v>
      </c>
      <c r="C10" s="30" t="s">
        <v>9</v>
      </c>
      <c r="D10" s="51" t="s">
        <v>58</v>
      </c>
      <c r="E10" s="51" t="s">
        <v>58</v>
      </c>
      <c r="F10" s="51" t="s">
        <v>58</v>
      </c>
      <c r="G10" s="51" t="s">
        <v>58</v>
      </c>
      <c r="H10" s="51" t="s">
        <v>58</v>
      </c>
      <c r="I10" s="51" t="s">
        <v>58</v>
      </c>
      <c r="J10" s="51" t="s">
        <v>58</v>
      </c>
      <c r="K10" s="51" t="s">
        <v>58</v>
      </c>
      <c r="L10" s="51" t="s">
        <v>58</v>
      </c>
      <c r="M10" s="51" t="s">
        <v>58</v>
      </c>
      <c r="N10" s="51" t="s">
        <v>58</v>
      </c>
      <c r="O10" s="51" t="s">
        <v>58</v>
      </c>
      <c r="P10" s="51" t="s">
        <v>58</v>
      </c>
      <c r="Q10" s="51" t="s">
        <v>58</v>
      </c>
      <c r="R10" s="51" t="s">
        <v>58</v>
      </c>
      <c r="S10" s="51" t="s">
        <v>58</v>
      </c>
      <c r="T10" s="51" t="s">
        <v>58</v>
      </c>
      <c r="U10" s="31">
        <v>6</v>
      </c>
      <c r="V10" s="31">
        <v>7</v>
      </c>
      <c r="W10" s="31">
        <v>11</v>
      </c>
      <c r="X10" s="31">
        <v>13</v>
      </c>
      <c r="Y10" s="31">
        <v>14</v>
      </c>
      <c r="Z10" s="31">
        <v>14</v>
      </c>
      <c r="AA10" s="31">
        <v>13</v>
      </c>
      <c r="AB10" s="31">
        <v>13</v>
      </c>
      <c r="AC10" s="31">
        <v>13</v>
      </c>
      <c r="AD10" s="31">
        <v>13</v>
      </c>
      <c r="AE10" s="31">
        <v>14</v>
      </c>
      <c r="AF10" s="31">
        <v>14</v>
      </c>
      <c r="AG10" s="31">
        <v>14</v>
      </c>
      <c r="AH10" s="31">
        <v>14</v>
      </c>
      <c r="AI10" s="31">
        <v>14</v>
      </c>
      <c r="AJ10" s="31">
        <v>14</v>
      </c>
      <c r="AK10" s="31">
        <v>15</v>
      </c>
      <c r="AL10" s="31">
        <v>15</v>
      </c>
      <c r="AM10" s="31">
        <v>14</v>
      </c>
      <c r="AN10" s="31">
        <v>13</v>
      </c>
      <c r="AO10" s="31">
        <v>12</v>
      </c>
      <c r="AP10" s="31">
        <v>12</v>
      </c>
      <c r="AQ10" s="31">
        <v>12</v>
      </c>
      <c r="AR10" s="31">
        <v>13</v>
      </c>
      <c r="AS10" s="31">
        <v>13</v>
      </c>
      <c r="AT10" s="31">
        <v>13</v>
      </c>
      <c r="AU10" s="31">
        <v>13</v>
      </c>
      <c r="AV10" s="31">
        <v>13</v>
      </c>
      <c r="AW10" s="31">
        <v>13</v>
      </c>
      <c r="AX10" s="31">
        <v>13</v>
      </c>
      <c r="AY10" s="31">
        <v>13</v>
      </c>
      <c r="AZ10" s="31">
        <v>13</v>
      </c>
      <c r="BA10" s="31">
        <v>13</v>
      </c>
      <c r="BB10" s="31">
        <v>13</v>
      </c>
      <c r="BC10" s="31">
        <v>12</v>
      </c>
      <c r="BD10" s="31">
        <v>13</v>
      </c>
      <c r="BE10" s="31">
        <v>13</v>
      </c>
      <c r="BF10" s="31">
        <v>13</v>
      </c>
      <c r="BG10" s="31">
        <f>'第1-4-2表'!BF10+'第1-4-2表'!BF15+'第1-4-2表'!BF20+'第1-4-2表'!BF25+'第1-4-2表'!BF30+'第1-4-2表'!BF35</f>
        <v>13</v>
      </c>
      <c r="BH10" s="52">
        <v>13</v>
      </c>
      <c r="BI10" s="52">
        <v>11</v>
      </c>
      <c r="BJ10" s="52">
        <v>11</v>
      </c>
      <c r="BK10" s="52">
        <v>11</v>
      </c>
      <c r="BL10" s="52">
        <v>10</v>
      </c>
      <c r="BM10" s="52">
        <v>11</v>
      </c>
      <c r="BN10" s="52">
        <v>9</v>
      </c>
      <c r="BO10" s="52">
        <v>9</v>
      </c>
      <c r="BP10" s="52">
        <v>9</v>
      </c>
      <c r="BQ10" s="52">
        <v>10</v>
      </c>
      <c r="BR10" s="52">
        <v>9</v>
      </c>
    </row>
    <row r="11" spans="2:70" ht="25.5" customHeight="1" x14ac:dyDescent="0.2">
      <c r="B11" s="79"/>
      <c r="C11" s="32" t="s">
        <v>10</v>
      </c>
      <c r="D11" s="38">
        <v>0</v>
      </c>
      <c r="E11" s="38">
        <v>0</v>
      </c>
      <c r="F11" s="33">
        <v>1</v>
      </c>
      <c r="G11" s="33">
        <v>1</v>
      </c>
      <c r="H11" s="33">
        <v>3</v>
      </c>
      <c r="I11" s="33">
        <v>3</v>
      </c>
      <c r="J11" s="33">
        <v>3</v>
      </c>
      <c r="K11" s="33">
        <v>4</v>
      </c>
      <c r="L11" s="33">
        <v>4</v>
      </c>
      <c r="M11" s="33">
        <v>4</v>
      </c>
      <c r="N11" s="33">
        <v>4</v>
      </c>
      <c r="O11" s="33">
        <v>5</v>
      </c>
      <c r="P11" s="33">
        <v>8</v>
      </c>
      <c r="Q11" s="33">
        <v>9</v>
      </c>
      <c r="R11" s="33">
        <v>10</v>
      </c>
      <c r="S11" s="33">
        <v>10</v>
      </c>
      <c r="T11" s="33">
        <v>10</v>
      </c>
      <c r="U11" s="33">
        <v>5</v>
      </c>
      <c r="V11" s="33">
        <v>4</v>
      </c>
      <c r="W11" s="33">
        <v>1</v>
      </c>
      <c r="X11" s="33">
        <v>1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38">
        <v>0</v>
      </c>
      <c r="AI11" s="38">
        <v>0</v>
      </c>
      <c r="AJ11" s="38">
        <v>0</v>
      </c>
      <c r="AK11" s="38">
        <v>0</v>
      </c>
      <c r="AL11" s="38">
        <v>0</v>
      </c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38">
        <v>0</v>
      </c>
      <c r="BG11" s="38">
        <v>0</v>
      </c>
      <c r="BH11" s="38">
        <v>0</v>
      </c>
      <c r="BI11" s="38">
        <v>0</v>
      </c>
      <c r="BJ11" s="38">
        <v>0</v>
      </c>
      <c r="BK11" s="38">
        <v>0</v>
      </c>
      <c r="BL11" s="38">
        <v>0</v>
      </c>
      <c r="BM11" s="38">
        <v>0</v>
      </c>
      <c r="BN11" s="38">
        <v>0</v>
      </c>
      <c r="BO11" s="38">
        <v>0</v>
      </c>
      <c r="BP11" s="38">
        <v>0</v>
      </c>
      <c r="BQ11" s="38">
        <v>0</v>
      </c>
      <c r="BR11" s="38">
        <v>0</v>
      </c>
    </row>
    <row r="12" spans="2:70" ht="25.5" customHeight="1" x14ac:dyDescent="0.2">
      <c r="B12" s="79"/>
      <c r="C12" s="32" t="s">
        <v>11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3">
        <v>1</v>
      </c>
      <c r="K12" s="33">
        <v>1</v>
      </c>
      <c r="L12" s="33">
        <v>2</v>
      </c>
      <c r="M12" s="33">
        <v>3</v>
      </c>
      <c r="N12" s="33">
        <v>4</v>
      </c>
      <c r="O12" s="33">
        <v>5</v>
      </c>
      <c r="P12" s="33">
        <v>6</v>
      </c>
      <c r="Q12" s="33">
        <v>10</v>
      </c>
      <c r="R12" s="33">
        <v>10</v>
      </c>
      <c r="S12" s="33">
        <v>10</v>
      </c>
      <c r="T12" s="33">
        <v>10</v>
      </c>
      <c r="U12" s="33">
        <v>11</v>
      </c>
      <c r="V12" s="33">
        <v>11</v>
      </c>
      <c r="W12" s="33">
        <v>11</v>
      </c>
      <c r="X12" s="33">
        <v>11</v>
      </c>
      <c r="Y12" s="33">
        <v>11</v>
      </c>
      <c r="Z12" s="33">
        <v>13</v>
      </c>
      <c r="AA12" s="33">
        <v>14</v>
      </c>
      <c r="AB12" s="33">
        <v>14</v>
      </c>
      <c r="AC12" s="33">
        <v>15</v>
      </c>
      <c r="AD12" s="33">
        <v>15</v>
      </c>
      <c r="AE12" s="33">
        <v>16</v>
      </c>
      <c r="AF12" s="33">
        <v>16</v>
      </c>
      <c r="AG12" s="33">
        <v>16</v>
      </c>
      <c r="AH12" s="33">
        <v>16</v>
      </c>
      <c r="AI12" s="33">
        <v>16</v>
      </c>
      <c r="AJ12" s="33">
        <v>16</v>
      </c>
      <c r="AK12" s="33">
        <v>16</v>
      </c>
      <c r="AL12" s="33">
        <v>17</v>
      </c>
      <c r="AM12" s="33">
        <v>17</v>
      </c>
      <c r="AN12" s="33">
        <v>16</v>
      </c>
      <c r="AO12" s="33">
        <v>16</v>
      </c>
      <c r="AP12" s="33">
        <v>16</v>
      </c>
      <c r="AQ12" s="33">
        <v>16</v>
      </c>
      <c r="AR12" s="33">
        <v>16</v>
      </c>
      <c r="AS12" s="33">
        <v>16</v>
      </c>
      <c r="AT12" s="33">
        <v>16</v>
      </c>
      <c r="AU12" s="33">
        <v>16</v>
      </c>
      <c r="AV12" s="33">
        <v>16</v>
      </c>
      <c r="AW12" s="33">
        <v>16</v>
      </c>
      <c r="AX12" s="33">
        <v>16</v>
      </c>
      <c r="AY12" s="33">
        <v>16</v>
      </c>
      <c r="AZ12" s="33">
        <v>16</v>
      </c>
      <c r="BA12" s="33">
        <v>16</v>
      </c>
      <c r="BB12" s="33">
        <v>17</v>
      </c>
      <c r="BC12" s="33">
        <v>17</v>
      </c>
      <c r="BD12" s="33">
        <v>17</v>
      </c>
      <c r="BE12" s="33">
        <v>17</v>
      </c>
      <c r="BF12" s="33">
        <v>17</v>
      </c>
      <c r="BG12" s="33">
        <v>18</v>
      </c>
      <c r="BH12" s="52">
        <v>18</v>
      </c>
      <c r="BI12" s="52">
        <v>18</v>
      </c>
      <c r="BJ12" s="52">
        <v>19</v>
      </c>
      <c r="BK12" s="52">
        <v>19</v>
      </c>
      <c r="BL12" s="52">
        <v>19</v>
      </c>
      <c r="BM12" s="52">
        <v>19</v>
      </c>
      <c r="BN12" s="52">
        <v>19</v>
      </c>
      <c r="BO12" s="52">
        <v>19</v>
      </c>
      <c r="BP12" s="52">
        <v>19</v>
      </c>
      <c r="BQ12" s="52">
        <v>19</v>
      </c>
      <c r="BR12" s="52">
        <v>19</v>
      </c>
    </row>
    <row r="13" spans="2:70" ht="25.5" customHeight="1" x14ac:dyDescent="0.2">
      <c r="B13" s="79"/>
      <c r="C13" s="32" t="s">
        <v>3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0</v>
      </c>
      <c r="AH13" s="38">
        <v>0</v>
      </c>
      <c r="AI13" s="38">
        <v>0</v>
      </c>
      <c r="AJ13" s="38">
        <v>0</v>
      </c>
      <c r="AK13" s="38">
        <v>0</v>
      </c>
      <c r="AL13" s="38">
        <v>0</v>
      </c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3">
        <v>1</v>
      </c>
      <c r="BD13" s="33">
        <v>1</v>
      </c>
      <c r="BE13" s="33">
        <v>1</v>
      </c>
      <c r="BF13" s="33">
        <v>1</v>
      </c>
      <c r="BG13" s="33">
        <v>1</v>
      </c>
      <c r="BH13" s="52">
        <v>1</v>
      </c>
      <c r="BI13" s="52">
        <v>1</v>
      </c>
      <c r="BJ13" s="52">
        <v>1</v>
      </c>
      <c r="BK13" s="52">
        <v>1</v>
      </c>
      <c r="BL13" s="52">
        <v>1</v>
      </c>
      <c r="BM13" s="52">
        <v>1</v>
      </c>
      <c r="BN13" s="52">
        <v>1</v>
      </c>
      <c r="BO13" s="52">
        <v>1</v>
      </c>
      <c r="BP13" s="52">
        <v>1</v>
      </c>
      <c r="BQ13" s="52">
        <v>1</v>
      </c>
      <c r="BR13" s="52">
        <v>1</v>
      </c>
    </row>
    <row r="14" spans="2:70" ht="25.5" customHeight="1" x14ac:dyDescent="0.2">
      <c r="B14" s="75"/>
      <c r="C14" s="34" t="s">
        <v>0</v>
      </c>
      <c r="D14" s="35">
        <v>0</v>
      </c>
      <c r="E14" s="35">
        <v>0</v>
      </c>
      <c r="F14" s="35">
        <f t="shared" ref="F14:AH14" si="7">SUM(F10:F13)</f>
        <v>1</v>
      </c>
      <c r="G14" s="35">
        <f t="shared" si="7"/>
        <v>1</v>
      </c>
      <c r="H14" s="35">
        <f t="shared" si="7"/>
        <v>3</v>
      </c>
      <c r="I14" s="35">
        <f t="shared" si="7"/>
        <v>3</v>
      </c>
      <c r="J14" s="35">
        <f t="shared" si="7"/>
        <v>4</v>
      </c>
      <c r="K14" s="35">
        <f t="shared" si="7"/>
        <v>5</v>
      </c>
      <c r="L14" s="35">
        <f t="shared" si="7"/>
        <v>6</v>
      </c>
      <c r="M14" s="35">
        <f>SUM(M10:M13)</f>
        <v>7</v>
      </c>
      <c r="N14" s="35">
        <f t="shared" si="7"/>
        <v>8</v>
      </c>
      <c r="O14" s="35">
        <f t="shared" si="7"/>
        <v>10</v>
      </c>
      <c r="P14" s="35">
        <f t="shared" si="7"/>
        <v>14</v>
      </c>
      <c r="Q14" s="35">
        <f t="shared" si="7"/>
        <v>19</v>
      </c>
      <c r="R14" s="35">
        <f t="shared" si="7"/>
        <v>20</v>
      </c>
      <c r="S14" s="35">
        <f t="shared" si="7"/>
        <v>20</v>
      </c>
      <c r="T14" s="35">
        <f t="shared" si="7"/>
        <v>20</v>
      </c>
      <c r="U14" s="35">
        <f t="shared" si="7"/>
        <v>22</v>
      </c>
      <c r="V14" s="35">
        <f t="shared" si="7"/>
        <v>22</v>
      </c>
      <c r="W14" s="35">
        <f t="shared" si="7"/>
        <v>23</v>
      </c>
      <c r="X14" s="35">
        <f t="shared" si="7"/>
        <v>25</v>
      </c>
      <c r="Y14" s="35">
        <f t="shared" si="7"/>
        <v>25</v>
      </c>
      <c r="Z14" s="35">
        <f t="shared" si="7"/>
        <v>27</v>
      </c>
      <c r="AA14" s="35">
        <f t="shared" si="7"/>
        <v>27</v>
      </c>
      <c r="AB14" s="35">
        <f t="shared" si="7"/>
        <v>27</v>
      </c>
      <c r="AC14" s="36">
        <f t="shared" si="7"/>
        <v>28</v>
      </c>
      <c r="AD14" s="36">
        <f t="shared" si="7"/>
        <v>28</v>
      </c>
      <c r="AE14" s="36">
        <f t="shared" si="7"/>
        <v>30</v>
      </c>
      <c r="AF14" s="36">
        <f t="shared" si="7"/>
        <v>30</v>
      </c>
      <c r="AG14" s="36">
        <f t="shared" si="7"/>
        <v>30</v>
      </c>
      <c r="AH14" s="36">
        <f t="shared" si="7"/>
        <v>30</v>
      </c>
      <c r="AI14" s="36">
        <f t="shared" ref="AI14:BH14" si="8">SUM(AI10:AI13)</f>
        <v>30</v>
      </c>
      <c r="AJ14" s="36">
        <f t="shared" si="8"/>
        <v>30</v>
      </c>
      <c r="AK14" s="36">
        <f t="shared" si="8"/>
        <v>31</v>
      </c>
      <c r="AL14" s="36">
        <f t="shared" si="8"/>
        <v>32</v>
      </c>
      <c r="AM14" s="36">
        <f t="shared" si="8"/>
        <v>31</v>
      </c>
      <c r="AN14" s="36">
        <f t="shared" si="8"/>
        <v>29</v>
      </c>
      <c r="AO14" s="36">
        <f t="shared" si="8"/>
        <v>28</v>
      </c>
      <c r="AP14" s="36">
        <f t="shared" si="8"/>
        <v>28</v>
      </c>
      <c r="AQ14" s="36">
        <f t="shared" si="8"/>
        <v>28</v>
      </c>
      <c r="AR14" s="36">
        <f t="shared" si="8"/>
        <v>29</v>
      </c>
      <c r="AS14" s="36">
        <f t="shared" si="8"/>
        <v>29</v>
      </c>
      <c r="AT14" s="36">
        <f t="shared" si="8"/>
        <v>29</v>
      </c>
      <c r="AU14" s="36">
        <f t="shared" si="8"/>
        <v>29</v>
      </c>
      <c r="AV14" s="36">
        <f t="shared" si="8"/>
        <v>29</v>
      </c>
      <c r="AW14" s="36">
        <f t="shared" si="8"/>
        <v>29</v>
      </c>
      <c r="AX14" s="36">
        <f t="shared" si="8"/>
        <v>29</v>
      </c>
      <c r="AY14" s="36">
        <f t="shared" si="8"/>
        <v>29</v>
      </c>
      <c r="AZ14" s="36">
        <f t="shared" si="8"/>
        <v>29</v>
      </c>
      <c r="BA14" s="36">
        <f t="shared" si="8"/>
        <v>29</v>
      </c>
      <c r="BB14" s="36">
        <f t="shared" si="8"/>
        <v>30</v>
      </c>
      <c r="BC14" s="36">
        <f t="shared" si="8"/>
        <v>30</v>
      </c>
      <c r="BD14" s="36">
        <f t="shared" si="8"/>
        <v>31</v>
      </c>
      <c r="BE14" s="36">
        <f t="shared" si="8"/>
        <v>31</v>
      </c>
      <c r="BF14" s="36">
        <f t="shared" si="8"/>
        <v>31</v>
      </c>
      <c r="BG14" s="36">
        <f t="shared" si="8"/>
        <v>32</v>
      </c>
      <c r="BH14" s="36">
        <f t="shared" si="8"/>
        <v>32</v>
      </c>
      <c r="BI14" s="36">
        <f t="shared" ref="BI14:BJ14" si="9">SUM(BI10:BI13)</f>
        <v>30</v>
      </c>
      <c r="BJ14" s="36">
        <f t="shared" si="9"/>
        <v>31</v>
      </c>
      <c r="BK14" s="36">
        <f t="shared" ref="BK14:BL14" si="10">SUM(BK10:BK13)</f>
        <v>31</v>
      </c>
      <c r="BL14" s="36">
        <f t="shared" si="10"/>
        <v>30</v>
      </c>
      <c r="BM14" s="36">
        <f t="shared" ref="BM14:BN14" si="11">SUM(BM10:BM13)</f>
        <v>31</v>
      </c>
      <c r="BN14" s="36">
        <f t="shared" si="11"/>
        <v>29</v>
      </c>
      <c r="BO14" s="36">
        <f t="shared" ref="BO14:BP14" si="12">SUM(BO10:BO13)</f>
        <v>29</v>
      </c>
      <c r="BP14" s="36">
        <f t="shared" si="12"/>
        <v>29</v>
      </c>
      <c r="BQ14" s="36">
        <f t="shared" ref="BQ14:BR14" si="13">SUM(BQ10:BQ13)</f>
        <v>30</v>
      </c>
      <c r="BR14" s="36">
        <f t="shared" si="13"/>
        <v>29</v>
      </c>
    </row>
    <row r="15" spans="2:70" ht="25.5" customHeight="1" x14ac:dyDescent="0.2">
      <c r="B15" s="76" t="s">
        <v>61</v>
      </c>
      <c r="C15" s="6" t="s">
        <v>9</v>
      </c>
      <c r="D15" s="29" t="s">
        <v>58</v>
      </c>
      <c r="E15" s="29" t="s">
        <v>58</v>
      </c>
      <c r="F15" s="29" t="s">
        <v>58</v>
      </c>
      <c r="G15" s="29" t="s">
        <v>58</v>
      </c>
      <c r="H15" s="29" t="s">
        <v>58</v>
      </c>
      <c r="I15" s="29" t="s">
        <v>58</v>
      </c>
      <c r="J15" s="29" t="s">
        <v>58</v>
      </c>
      <c r="K15" s="29" t="s">
        <v>58</v>
      </c>
      <c r="L15" s="29" t="s">
        <v>58</v>
      </c>
      <c r="M15" s="29" t="s">
        <v>58</v>
      </c>
      <c r="N15" s="29" t="s">
        <v>58</v>
      </c>
      <c r="O15" s="29" t="s">
        <v>58</v>
      </c>
      <c r="P15" s="29" t="s">
        <v>58</v>
      </c>
      <c r="Q15" s="29" t="s">
        <v>58</v>
      </c>
      <c r="R15" s="29" t="s">
        <v>58</v>
      </c>
      <c r="S15" s="29" t="s">
        <v>58</v>
      </c>
      <c r="T15" s="29" t="s">
        <v>58</v>
      </c>
      <c r="U15" s="13">
        <v>11</v>
      </c>
      <c r="V15" s="13">
        <v>16</v>
      </c>
      <c r="W15" s="13">
        <v>21</v>
      </c>
      <c r="X15" s="13">
        <v>23</v>
      </c>
      <c r="Y15" s="13">
        <v>26</v>
      </c>
      <c r="Z15" s="13">
        <v>31</v>
      </c>
      <c r="AA15" s="13">
        <v>31</v>
      </c>
      <c r="AB15" s="13">
        <v>31</v>
      </c>
      <c r="AC15" s="13">
        <v>31</v>
      </c>
      <c r="AD15" s="13">
        <v>31</v>
      </c>
      <c r="AE15" s="13">
        <v>31</v>
      </c>
      <c r="AF15" s="13">
        <v>31</v>
      </c>
      <c r="AG15" s="13">
        <v>32</v>
      </c>
      <c r="AH15" s="13">
        <v>33</v>
      </c>
      <c r="AI15" s="13">
        <v>34</v>
      </c>
      <c r="AJ15" s="13">
        <v>34</v>
      </c>
      <c r="AK15" s="13">
        <v>34</v>
      </c>
      <c r="AL15" s="13">
        <v>34</v>
      </c>
      <c r="AM15" s="13">
        <v>34</v>
      </c>
      <c r="AN15" s="13">
        <v>34</v>
      </c>
      <c r="AO15" s="13">
        <v>34</v>
      </c>
      <c r="AP15" s="13">
        <v>33</v>
      </c>
      <c r="AQ15" s="13">
        <v>33</v>
      </c>
      <c r="AR15" s="13">
        <v>30</v>
      </c>
      <c r="AS15" s="13">
        <v>31</v>
      </c>
      <c r="AT15" s="13">
        <v>32</v>
      </c>
      <c r="AU15" s="13">
        <v>33</v>
      </c>
      <c r="AV15" s="13">
        <v>34</v>
      </c>
      <c r="AW15" s="13">
        <v>34</v>
      </c>
      <c r="AX15" s="13">
        <v>33</v>
      </c>
      <c r="AY15" s="13">
        <v>35</v>
      </c>
      <c r="AZ15" s="13">
        <v>35</v>
      </c>
      <c r="BA15" s="13">
        <v>34</v>
      </c>
      <c r="BB15" s="13">
        <v>34</v>
      </c>
      <c r="BC15" s="13">
        <v>32</v>
      </c>
      <c r="BD15" s="13">
        <v>32</v>
      </c>
      <c r="BE15" s="13">
        <v>31</v>
      </c>
      <c r="BF15" s="13">
        <v>32</v>
      </c>
      <c r="BG15" s="13">
        <v>32</v>
      </c>
      <c r="BH15" s="50">
        <v>33</v>
      </c>
      <c r="BI15" s="50">
        <v>33</v>
      </c>
      <c r="BJ15" s="50">
        <v>33</v>
      </c>
      <c r="BK15" s="50">
        <v>33</v>
      </c>
      <c r="BL15" s="50">
        <v>35</v>
      </c>
      <c r="BM15" s="50">
        <v>34</v>
      </c>
      <c r="BN15" s="50">
        <v>34</v>
      </c>
      <c r="BO15" s="50">
        <v>34</v>
      </c>
      <c r="BP15" s="50">
        <v>32</v>
      </c>
      <c r="BQ15" s="50">
        <v>32</v>
      </c>
      <c r="BR15" s="50">
        <v>31</v>
      </c>
    </row>
    <row r="16" spans="2:70" ht="25.5" customHeight="1" x14ac:dyDescent="0.2">
      <c r="B16" s="77"/>
      <c r="C16" s="7" t="s">
        <v>10</v>
      </c>
      <c r="D16" s="10">
        <v>5</v>
      </c>
      <c r="E16" s="10">
        <v>6</v>
      </c>
      <c r="F16" s="10">
        <v>7</v>
      </c>
      <c r="G16" s="10">
        <v>7</v>
      </c>
      <c r="H16" s="10">
        <v>7</v>
      </c>
      <c r="I16" s="10">
        <v>7</v>
      </c>
      <c r="J16" s="10">
        <v>9</v>
      </c>
      <c r="K16" s="10">
        <v>10</v>
      </c>
      <c r="L16" s="10">
        <v>13</v>
      </c>
      <c r="M16" s="10">
        <v>16</v>
      </c>
      <c r="N16" s="10">
        <v>20</v>
      </c>
      <c r="O16" s="10">
        <v>21</v>
      </c>
      <c r="P16" s="10">
        <v>24</v>
      </c>
      <c r="Q16" s="10">
        <v>28</v>
      </c>
      <c r="R16" s="10">
        <v>29</v>
      </c>
      <c r="S16" s="10">
        <v>33</v>
      </c>
      <c r="T16" s="10">
        <v>36</v>
      </c>
      <c r="U16" s="10">
        <v>26</v>
      </c>
      <c r="V16" s="10">
        <v>20</v>
      </c>
      <c r="W16" s="10">
        <v>15</v>
      </c>
      <c r="X16" s="10">
        <v>15</v>
      </c>
      <c r="Y16" s="10">
        <v>12</v>
      </c>
      <c r="Z16" s="10">
        <v>7</v>
      </c>
      <c r="AA16" s="10">
        <v>6</v>
      </c>
      <c r="AB16" s="10">
        <v>6</v>
      </c>
      <c r="AC16" s="10">
        <v>6</v>
      </c>
      <c r="AD16" s="10">
        <v>6</v>
      </c>
      <c r="AE16" s="10">
        <v>4</v>
      </c>
      <c r="AF16" s="10">
        <v>4</v>
      </c>
      <c r="AG16" s="10">
        <v>3</v>
      </c>
      <c r="AH16" s="10">
        <v>3</v>
      </c>
      <c r="AI16" s="10">
        <v>2</v>
      </c>
      <c r="AJ16" s="10">
        <v>2</v>
      </c>
      <c r="AK16" s="10">
        <v>1</v>
      </c>
      <c r="AL16" s="10">
        <v>1</v>
      </c>
      <c r="AM16" s="10">
        <v>1</v>
      </c>
      <c r="AN16" s="10">
        <v>1</v>
      </c>
      <c r="AO16" s="10">
        <v>1</v>
      </c>
      <c r="AP16" s="10">
        <v>1</v>
      </c>
      <c r="AQ16" s="10">
        <v>1</v>
      </c>
      <c r="AR16" s="10">
        <v>1</v>
      </c>
      <c r="AS16" s="10">
        <v>1</v>
      </c>
      <c r="AT16" s="10">
        <v>1</v>
      </c>
      <c r="AU16" s="10">
        <v>1</v>
      </c>
      <c r="AV16" s="10">
        <v>1</v>
      </c>
      <c r="AW16" s="10">
        <v>1</v>
      </c>
      <c r="AX16" s="10">
        <v>1</v>
      </c>
      <c r="AY16" s="10">
        <v>1</v>
      </c>
      <c r="AZ16" s="10">
        <v>1</v>
      </c>
      <c r="BA16" s="10">
        <v>1</v>
      </c>
      <c r="BB16" s="10">
        <v>1</v>
      </c>
      <c r="BC16" s="10">
        <v>1</v>
      </c>
      <c r="BD16" s="10">
        <v>1</v>
      </c>
      <c r="BE16" s="10">
        <v>1</v>
      </c>
      <c r="BF16" s="10">
        <v>1</v>
      </c>
      <c r="BG16" s="10">
        <v>1</v>
      </c>
      <c r="BH16" s="50">
        <v>1</v>
      </c>
      <c r="BI16" s="50">
        <v>1</v>
      </c>
      <c r="BJ16" s="50">
        <v>1</v>
      </c>
      <c r="BK16" s="50">
        <v>1</v>
      </c>
      <c r="BL16" s="50">
        <v>1</v>
      </c>
      <c r="BM16" s="50">
        <v>1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</row>
    <row r="17" spans="2:70" ht="25.5" customHeight="1" x14ac:dyDescent="0.2">
      <c r="B17" s="77"/>
      <c r="C17" s="7" t="s">
        <v>11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0">
        <v>1</v>
      </c>
      <c r="N17" s="10">
        <v>2</v>
      </c>
      <c r="O17" s="10">
        <v>5</v>
      </c>
      <c r="P17" s="10">
        <v>6</v>
      </c>
      <c r="Q17" s="10">
        <v>6</v>
      </c>
      <c r="R17" s="10">
        <v>7</v>
      </c>
      <c r="S17" s="10">
        <v>7</v>
      </c>
      <c r="T17" s="10">
        <v>7</v>
      </c>
      <c r="U17" s="10">
        <v>7</v>
      </c>
      <c r="V17" s="10">
        <v>7</v>
      </c>
      <c r="W17" s="10">
        <v>7</v>
      </c>
      <c r="X17" s="10">
        <v>7</v>
      </c>
      <c r="Y17" s="10">
        <v>7</v>
      </c>
      <c r="Z17" s="10">
        <v>7</v>
      </c>
      <c r="AA17" s="10">
        <v>8</v>
      </c>
      <c r="AB17" s="10">
        <v>9</v>
      </c>
      <c r="AC17" s="10">
        <v>10</v>
      </c>
      <c r="AD17" s="10">
        <v>10</v>
      </c>
      <c r="AE17" s="10">
        <v>11</v>
      </c>
      <c r="AF17" s="10">
        <v>12</v>
      </c>
      <c r="AG17" s="10">
        <v>12</v>
      </c>
      <c r="AH17" s="10">
        <v>12</v>
      </c>
      <c r="AI17" s="10">
        <v>12</v>
      </c>
      <c r="AJ17" s="10">
        <v>12</v>
      </c>
      <c r="AK17" s="10">
        <v>12</v>
      </c>
      <c r="AL17" s="10">
        <v>13</v>
      </c>
      <c r="AM17" s="10">
        <v>14</v>
      </c>
      <c r="AN17" s="10">
        <v>14</v>
      </c>
      <c r="AO17" s="10">
        <v>14</v>
      </c>
      <c r="AP17" s="10">
        <v>15</v>
      </c>
      <c r="AQ17" s="10">
        <v>16</v>
      </c>
      <c r="AR17" s="10">
        <v>16</v>
      </c>
      <c r="AS17" s="10">
        <v>16</v>
      </c>
      <c r="AT17" s="10">
        <v>16</v>
      </c>
      <c r="AU17" s="10">
        <v>16</v>
      </c>
      <c r="AV17" s="10">
        <v>16</v>
      </c>
      <c r="AW17" s="10">
        <v>16</v>
      </c>
      <c r="AX17" s="10">
        <v>16</v>
      </c>
      <c r="AY17" s="10">
        <v>16</v>
      </c>
      <c r="AZ17" s="10">
        <v>16</v>
      </c>
      <c r="BA17" s="10">
        <v>16</v>
      </c>
      <c r="BB17" s="10">
        <v>16</v>
      </c>
      <c r="BC17" s="10">
        <v>16</v>
      </c>
      <c r="BD17" s="10">
        <v>16</v>
      </c>
      <c r="BE17" s="10">
        <v>16</v>
      </c>
      <c r="BF17" s="10">
        <v>16</v>
      </c>
      <c r="BG17" s="10">
        <v>15</v>
      </c>
      <c r="BH17" s="50">
        <v>15</v>
      </c>
      <c r="BI17" s="50">
        <v>15</v>
      </c>
      <c r="BJ17" s="50">
        <v>16</v>
      </c>
      <c r="BK17" s="50">
        <v>15</v>
      </c>
      <c r="BL17" s="50">
        <v>15</v>
      </c>
      <c r="BM17" s="50">
        <v>15</v>
      </c>
      <c r="BN17" s="50">
        <v>15</v>
      </c>
      <c r="BO17" s="50">
        <v>15</v>
      </c>
      <c r="BP17" s="50">
        <v>15</v>
      </c>
      <c r="BQ17" s="50">
        <v>15</v>
      </c>
      <c r="BR17" s="50">
        <v>15</v>
      </c>
    </row>
    <row r="18" spans="2:70" ht="25.5" customHeight="1" x14ac:dyDescent="0.2">
      <c r="B18" s="77"/>
      <c r="C18" s="7" t="s">
        <v>3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10">
        <v>1</v>
      </c>
      <c r="AW18" s="10">
        <v>1</v>
      </c>
      <c r="AX18" s="10">
        <v>1</v>
      </c>
      <c r="AY18" s="10">
        <v>1</v>
      </c>
      <c r="AZ18" s="10">
        <v>1</v>
      </c>
      <c r="BA18" s="10">
        <v>1</v>
      </c>
      <c r="BB18" s="10">
        <v>1</v>
      </c>
      <c r="BC18" s="10">
        <v>2</v>
      </c>
      <c r="BD18" s="10">
        <v>2</v>
      </c>
      <c r="BE18" s="10">
        <v>2</v>
      </c>
      <c r="BF18" s="10">
        <v>2</v>
      </c>
      <c r="BG18" s="10">
        <v>2</v>
      </c>
      <c r="BH18" s="50">
        <v>2</v>
      </c>
      <c r="BI18" s="50">
        <v>2</v>
      </c>
      <c r="BJ18" s="50">
        <v>2</v>
      </c>
      <c r="BK18" s="50">
        <v>2</v>
      </c>
      <c r="BL18" s="50">
        <v>2</v>
      </c>
      <c r="BM18" s="50">
        <v>2</v>
      </c>
      <c r="BN18" s="50">
        <v>2</v>
      </c>
      <c r="BO18" s="50">
        <v>1</v>
      </c>
      <c r="BP18" s="50">
        <v>1</v>
      </c>
      <c r="BQ18" s="50">
        <v>1</v>
      </c>
      <c r="BR18" s="50">
        <v>1</v>
      </c>
    </row>
    <row r="19" spans="2:70" ht="25.5" customHeight="1" x14ac:dyDescent="0.2">
      <c r="B19" s="77"/>
      <c r="C19" s="7" t="s">
        <v>0</v>
      </c>
      <c r="D19" s="11">
        <f t="shared" ref="D19" si="14">SUM(D15:D18)</f>
        <v>5</v>
      </c>
      <c r="E19" s="11">
        <f t="shared" ref="E19" si="15">SUM(E15:E18)</f>
        <v>6</v>
      </c>
      <c r="F19" s="11">
        <f t="shared" ref="F19" si="16">SUM(F15:F18)</f>
        <v>7</v>
      </c>
      <c r="G19" s="11">
        <f t="shared" ref="G19" si="17">SUM(G15:G18)</f>
        <v>7</v>
      </c>
      <c r="H19" s="11">
        <f t="shared" ref="H19" si="18">SUM(H15:H18)</f>
        <v>7</v>
      </c>
      <c r="I19" s="11">
        <f t="shared" ref="I19" si="19">SUM(I15:I18)</f>
        <v>7</v>
      </c>
      <c r="J19" s="11">
        <f t="shared" ref="J19" si="20">SUM(J15:J18)</f>
        <v>9</v>
      </c>
      <c r="K19" s="11">
        <f t="shared" ref="K19" si="21">SUM(K15:K18)</f>
        <v>10</v>
      </c>
      <c r="L19" s="11">
        <f t="shared" ref="L19" si="22">SUM(L15:L18)</f>
        <v>13</v>
      </c>
      <c r="M19" s="11">
        <f t="shared" ref="M19" si="23">SUM(M15:M18)</f>
        <v>17</v>
      </c>
      <c r="N19" s="11">
        <f t="shared" ref="N19" si="24">SUM(N15:N18)</f>
        <v>22</v>
      </c>
      <c r="O19" s="11">
        <f t="shared" ref="O19" si="25">SUM(O15:O18)</f>
        <v>26</v>
      </c>
      <c r="P19" s="11">
        <f t="shared" ref="P19" si="26">SUM(P15:P18)</f>
        <v>30</v>
      </c>
      <c r="Q19" s="11">
        <f t="shared" ref="Q19" si="27">SUM(Q15:Q18)</f>
        <v>34</v>
      </c>
      <c r="R19" s="11">
        <f t="shared" ref="R19" si="28">SUM(R15:R18)</f>
        <v>36</v>
      </c>
      <c r="S19" s="11">
        <f t="shared" ref="S19" si="29">SUM(S15:S18)</f>
        <v>40</v>
      </c>
      <c r="T19" s="11">
        <f t="shared" ref="T19" si="30">SUM(T15:T18)</f>
        <v>43</v>
      </c>
      <c r="U19" s="11">
        <f t="shared" ref="U19" si="31">SUM(U15:U18)</f>
        <v>44</v>
      </c>
      <c r="V19" s="11">
        <f t="shared" ref="V19" si="32">SUM(V15:V18)</f>
        <v>43</v>
      </c>
      <c r="W19" s="11">
        <f t="shared" ref="W19" si="33">SUM(W15:W18)</f>
        <v>43</v>
      </c>
      <c r="X19" s="11">
        <f t="shared" ref="X19" si="34">SUM(X15:X18)</f>
        <v>45</v>
      </c>
      <c r="Y19" s="11">
        <f t="shared" ref="Y19" si="35">SUM(Y15:Y18)</f>
        <v>45</v>
      </c>
      <c r="Z19" s="11">
        <f t="shared" ref="Z19" si="36">SUM(Z15:Z18)</f>
        <v>45</v>
      </c>
      <c r="AA19" s="11">
        <f t="shared" ref="AA19" si="37">SUM(AA15:AA18)</f>
        <v>45</v>
      </c>
      <c r="AB19" s="11">
        <f t="shared" ref="AB19" si="38">SUM(AB15:AB18)</f>
        <v>46</v>
      </c>
      <c r="AC19" s="12">
        <f t="shared" ref="AC19:AH19" si="39">SUM(AC15:AC18)</f>
        <v>47</v>
      </c>
      <c r="AD19" s="12">
        <f t="shared" si="39"/>
        <v>47</v>
      </c>
      <c r="AE19" s="12">
        <f t="shared" si="39"/>
        <v>46</v>
      </c>
      <c r="AF19" s="12">
        <f t="shared" si="39"/>
        <v>47</v>
      </c>
      <c r="AG19" s="12">
        <f t="shared" si="39"/>
        <v>47</v>
      </c>
      <c r="AH19" s="12">
        <f t="shared" si="39"/>
        <v>48</v>
      </c>
      <c r="AI19" s="12">
        <f t="shared" ref="AI19:BH19" si="40">SUM(AI15:AI18)</f>
        <v>48</v>
      </c>
      <c r="AJ19" s="12">
        <f t="shared" si="40"/>
        <v>48</v>
      </c>
      <c r="AK19" s="12">
        <f t="shared" si="40"/>
        <v>47</v>
      </c>
      <c r="AL19" s="12">
        <f t="shared" si="40"/>
        <v>48</v>
      </c>
      <c r="AM19" s="12">
        <f t="shared" si="40"/>
        <v>49</v>
      </c>
      <c r="AN19" s="12">
        <f t="shared" si="40"/>
        <v>49</v>
      </c>
      <c r="AO19" s="12">
        <f t="shared" si="40"/>
        <v>49</v>
      </c>
      <c r="AP19" s="12">
        <f t="shared" si="40"/>
        <v>49</v>
      </c>
      <c r="AQ19" s="12">
        <f t="shared" si="40"/>
        <v>50</v>
      </c>
      <c r="AR19" s="12">
        <f t="shared" si="40"/>
        <v>47</v>
      </c>
      <c r="AS19" s="12">
        <f t="shared" si="40"/>
        <v>48</v>
      </c>
      <c r="AT19" s="12">
        <f t="shared" si="40"/>
        <v>49</v>
      </c>
      <c r="AU19" s="12">
        <f t="shared" si="40"/>
        <v>50</v>
      </c>
      <c r="AV19" s="12">
        <f t="shared" si="40"/>
        <v>52</v>
      </c>
      <c r="AW19" s="12">
        <f t="shared" si="40"/>
        <v>52</v>
      </c>
      <c r="AX19" s="12">
        <f t="shared" si="40"/>
        <v>51</v>
      </c>
      <c r="AY19" s="12">
        <f t="shared" si="40"/>
        <v>53</v>
      </c>
      <c r="AZ19" s="12">
        <f t="shared" si="40"/>
        <v>53</v>
      </c>
      <c r="BA19" s="12">
        <f t="shared" si="40"/>
        <v>52</v>
      </c>
      <c r="BB19" s="12">
        <f t="shared" si="40"/>
        <v>52</v>
      </c>
      <c r="BC19" s="12">
        <f t="shared" si="40"/>
        <v>51</v>
      </c>
      <c r="BD19" s="12">
        <f t="shared" si="40"/>
        <v>51</v>
      </c>
      <c r="BE19" s="12">
        <f t="shared" si="40"/>
        <v>50</v>
      </c>
      <c r="BF19" s="12">
        <f t="shared" si="40"/>
        <v>51</v>
      </c>
      <c r="BG19" s="12">
        <f t="shared" si="40"/>
        <v>50</v>
      </c>
      <c r="BH19" s="12">
        <f t="shared" si="40"/>
        <v>51</v>
      </c>
      <c r="BI19" s="12">
        <f t="shared" ref="BI19:BJ19" si="41">SUM(BI15:BI18)</f>
        <v>51</v>
      </c>
      <c r="BJ19" s="12">
        <f t="shared" si="41"/>
        <v>52</v>
      </c>
      <c r="BK19" s="12">
        <f t="shared" ref="BK19" si="42">SUM(BK15:BK18)</f>
        <v>51</v>
      </c>
      <c r="BL19" s="12">
        <f t="shared" ref="BL19:BQ19" si="43">SUM(BL15:BL18)</f>
        <v>53</v>
      </c>
      <c r="BM19" s="12">
        <f t="shared" si="43"/>
        <v>52</v>
      </c>
      <c r="BN19" s="12">
        <f t="shared" si="43"/>
        <v>51</v>
      </c>
      <c r="BO19" s="12">
        <f t="shared" si="43"/>
        <v>50</v>
      </c>
      <c r="BP19" s="12">
        <f t="shared" si="43"/>
        <v>48</v>
      </c>
      <c r="BQ19" s="12">
        <f t="shared" si="43"/>
        <v>48</v>
      </c>
      <c r="BR19" s="12">
        <f t="shared" ref="BR19" si="44">SUM(BR15:BR18)</f>
        <v>47</v>
      </c>
    </row>
    <row r="20" spans="2:70" ht="25.5" customHeight="1" x14ac:dyDescent="0.2">
      <c r="B20" s="74" t="s">
        <v>7</v>
      </c>
      <c r="C20" s="37" t="s">
        <v>9</v>
      </c>
      <c r="D20" s="51" t="s">
        <v>58</v>
      </c>
      <c r="E20" s="51" t="s">
        <v>58</v>
      </c>
      <c r="F20" s="51" t="s">
        <v>58</v>
      </c>
      <c r="G20" s="51" t="s">
        <v>58</v>
      </c>
      <c r="H20" s="51" t="s">
        <v>58</v>
      </c>
      <c r="I20" s="51" t="s">
        <v>58</v>
      </c>
      <c r="J20" s="51" t="s">
        <v>58</v>
      </c>
      <c r="K20" s="51" t="s">
        <v>58</v>
      </c>
      <c r="L20" s="51" t="s">
        <v>58</v>
      </c>
      <c r="M20" s="51" t="s">
        <v>58</v>
      </c>
      <c r="N20" s="51" t="s">
        <v>58</v>
      </c>
      <c r="O20" s="51" t="s">
        <v>58</v>
      </c>
      <c r="P20" s="51" t="s">
        <v>58</v>
      </c>
      <c r="Q20" s="51" t="s">
        <v>58</v>
      </c>
      <c r="R20" s="51" t="s">
        <v>58</v>
      </c>
      <c r="S20" s="51" t="s">
        <v>58</v>
      </c>
      <c r="T20" s="51" t="s">
        <v>58</v>
      </c>
      <c r="U20" s="31">
        <v>6</v>
      </c>
      <c r="V20" s="31">
        <v>15</v>
      </c>
      <c r="W20" s="31">
        <v>16</v>
      </c>
      <c r="X20" s="31">
        <v>17</v>
      </c>
      <c r="Y20" s="31">
        <v>18</v>
      </c>
      <c r="Z20" s="31">
        <v>18</v>
      </c>
      <c r="AA20" s="31">
        <v>18</v>
      </c>
      <c r="AB20" s="31">
        <v>18</v>
      </c>
      <c r="AC20" s="31">
        <v>18</v>
      </c>
      <c r="AD20" s="31">
        <v>18</v>
      </c>
      <c r="AE20" s="31">
        <v>18</v>
      </c>
      <c r="AF20" s="31">
        <v>18</v>
      </c>
      <c r="AG20" s="31">
        <v>19</v>
      </c>
      <c r="AH20" s="31">
        <v>19</v>
      </c>
      <c r="AI20" s="31">
        <v>20</v>
      </c>
      <c r="AJ20" s="31">
        <v>20</v>
      </c>
      <c r="AK20" s="31">
        <v>19</v>
      </c>
      <c r="AL20" s="31">
        <v>19</v>
      </c>
      <c r="AM20" s="31">
        <v>19</v>
      </c>
      <c r="AN20" s="31">
        <v>19</v>
      </c>
      <c r="AO20" s="31">
        <v>19</v>
      </c>
      <c r="AP20" s="31">
        <v>19</v>
      </c>
      <c r="AQ20" s="31">
        <v>19</v>
      </c>
      <c r="AR20" s="31">
        <v>19</v>
      </c>
      <c r="AS20" s="31">
        <v>19</v>
      </c>
      <c r="AT20" s="31">
        <v>19</v>
      </c>
      <c r="AU20" s="31">
        <v>18</v>
      </c>
      <c r="AV20" s="31">
        <v>18</v>
      </c>
      <c r="AW20" s="31">
        <v>18</v>
      </c>
      <c r="AX20" s="31">
        <v>19</v>
      </c>
      <c r="AY20" s="31">
        <v>19</v>
      </c>
      <c r="AZ20" s="31">
        <v>20</v>
      </c>
      <c r="BA20" s="31">
        <v>20</v>
      </c>
      <c r="BB20" s="31">
        <v>20</v>
      </c>
      <c r="BC20" s="31">
        <v>21</v>
      </c>
      <c r="BD20" s="31">
        <v>21</v>
      </c>
      <c r="BE20" s="31">
        <v>21</v>
      </c>
      <c r="BF20" s="31">
        <v>20</v>
      </c>
      <c r="BG20" s="31">
        <v>21</v>
      </c>
      <c r="BH20" s="52">
        <v>21</v>
      </c>
      <c r="BI20" s="52">
        <v>23</v>
      </c>
      <c r="BJ20" s="52">
        <v>23</v>
      </c>
      <c r="BK20" s="52">
        <v>23</v>
      </c>
      <c r="BL20" s="52">
        <v>23</v>
      </c>
      <c r="BM20" s="52">
        <v>24</v>
      </c>
      <c r="BN20" s="52">
        <v>25</v>
      </c>
      <c r="BO20" s="52">
        <v>24</v>
      </c>
      <c r="BP20" s="52">
        <v>25</v>
      </c>
      <c r="BQ20" s="52">
        <v>26</v>
      </c>
      <c r="BR20" s="52">
        <v>26</v>
      </c>
    </row>
    <row r="21" spans="2:70" ht="25.5" customHeight="1" x14ac:dyDescent="0.2">
      <c r="B21" s="79"/>
      <c r="C21" s="32" t="s">
        <v>10</v>
      </c>
      <c r="D21" s="33">
        <v>2</v>
      </c>
      <c r="E21" s="33">
        <v>4</v>
      </c>
      <c r="F21" s="33">
        <v>4</v>
      </c>
      <c r="G21" s="33">
        <v>4</v>
      </c>
      <c r="H21" s="33">
        <v>4</v>
      </c>
      <c r="I21" s="33">
        <v>5</v>
      </c>
      <c r="J21" s="33">
        <v>5</v>
      </c>
      <c r="K21" s="33">
        <v>5</v>
      </c>
      <c r="L21" s="33">
        <v>8</v>
      </c>
      <c r="M21" s="33">
        <v>16</v>
      </c>
      <c r="N21" s="33">
        <v>17</v>
      </c>
      <c r="O21" s="33">
        <v>17</v>
      </c>
      <c r="P21" s="33">
        <v>17</v>
      </c>
      <c r="Q21" s="33">
        <v>17</v>
      </c>
      <c r="R21" s="33">
        <v>19</v>
      </c>
      <c r="S21" s="33">
        <v>19</v>
      </c>
      <c r="T21" s="33">
        <v>20</v>
      </c>
      <c r="U21" s="33">
        <v>15</v>
      </c>
      <c r="V21" s="33">
        <v>6</v>
      </c>
      <c r="W21" s="33">
        <v>2</v>
      </c>
      <c r="X21" s="33">
        <v>1</v>
      </c>
      <c r="Y21" s="33">
        <v>1</v>
      </c>
      <c r="Z21" s="33">
        <v>1</v>
      </c>
      <c r="AA21" s="33">
        <v>1</v>
      </c>
      <c r="AB21" s="33">
        <v>1</v>
      </c>
      <c r="AC21" s="33">
        <v>1</v>
      </c>
      <c r="AD21" s="33">
        <v>1</v>
      </c>
      <c r="AE21" s="33">
        <v>1</v>
      </c>
      <c r="AF21" s="33">
        <v>1</v>
      </c>
      <c r="AG21" s="33">
        <v>1</v>
      </c>
      <c r="AH21" s="33">
        <v>1</v>
      </c>
      <c r="AI21" s="33">
        <v>1</v>
      </c>
      <c r="AJ21" s="33">
        <v>1</v>
      </c>
      <c r="AK21" s="33">
        <v>1</v>
      </c>
      <c r="AL21" s="33">
        <v>1</v>
      </c>
      <c r="AM21" s="33">
        <v>1</v>
      </c>
      <c r="AN21" s="33">
        <v>1</v>
      </c>
      <c r="AO21" s="33">
        <v>1</v>
      </c>
      <c r="AP21" s="33">
        <v>1</v>
      </c>
      <c r="AQ21" s="33">
        <v>1</v>
      </c>
      <c r="AR21" s="33">
        <v>1</v>
      </c>
      <c r="AS21" s="33">
        <v>1</v>
      </c>
      <c r="AT21" s="33">
        <v>1</v>
      </c>
      <c r="AU21" s="33">
        <v>1</v>
      </c>
      <c r="AV21" s="33">
        <v>1</v>
      </c>
      <c r="AW21" s="33">
        <v>1</v>
      </c>
      <c r="AX21" s="33">
        <v>0</v>
      </c>
      <c r="AY21" s="33">
        <v>0</v>
      </c>
      <c r="AZ21" s="33">
        <v>0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  <c r="BF21" s="33">
        <v>0</v>
      </c>
      <c r="BG21" s="33">
        <v>0</v>
      </c>
      <c r="BH21" s="33">
        <v>0</v>
      </c>
      <c r="BI21" s="33">
        <v>0</v>
      </c>
      <c r="BJ21" s="33">
        <v>0</v>
      </c>
      <c r="BK21" s="33">
        <v>0</v>
      </c>
      <c r="BL21" s="33">
        <v>0</v>
      </c>
      <c r="BM21" s="33">
        <v>0</v>
      </c>
      <c r="BN21" s="33">
        <v>0</v>
      </c>
      <c r="BO21" s="33">
        <v>0</v>
      </c>
      <c r="BP21" s="33">
        <v>0</v>
      </c>
      <c r="BQ21" s="33">
        <v>0</v>
      </c>
      <c r="BR21" s="33">
        <v>0</v>
      </c>
    </row>
    <row r="22" spans="2:70" ht="25.5" customHeight="1" x14ac:dyDescent="0.2">
      <c r="B22" s="79"/>
      <c r="C22" s="32" t="s">
        <v>11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1</v>
      </c>
      <c r="O22" s="33">
        <v>3</v>
      </c>
      <c r="P22" s="33">
        <v>3</v>
      </c>
      <c r="Q22" s="33">
        <v>3</v>
      </c>
      <c r="R22" s="33">
        <v>3</v>
      </c>
      <c r="S22" s="33">
        <v>4</v>
      </c>
      <c r="T22" s="33">
        <v>4</v>
      </c>
      <c r="U22" s="33">
        <v>4</v>
      </c>
      <c r="V22" s="33">
        <v>4</v>
      </c>
      <c r="W22" s="33">
        <v>4</v>
      </c>
      <c r="X22" s="33">
        <v>4</v>
      </c>
      <c r="Y22" s="33">
        <v>4</v>
      </c>
      <c r="Z22" s="33">
        <v>4</v>
      </c>
      <c r="AA22" s="33">
        <v>6</v>
      </c>
      <c r="AB22" s="33">
        <v>6</v>
      </c>
      <c r="AC22" s="33">
        <v>6</v>
      </c>
      <c r="AD22" s="33">
        <v>6</v>
      </c>
      <c r="AE22" s="33">
        <v>6</v>
      </c>
      <c r="AF22" s="33">
        <v>6</v>
      </c>
      <c r="AG22" s="33">
        <v>6</v>
      </c>
      <c r="AH22" s="33">
        <v>7</v>
      </c>
      <c r="AI22" s="33">
        <v>7</v>
      </c>
      <c r="AJ22" s="33">
        <v>7</v>
      </c>
      <c r="AK22" s="33">
        <v>7</v>
      </c>
      <c r="AL22" s="33">
        <v>7</v>
      </c>
      <c r="AM22" s="33">
        <v>6</v>
      </c>
      <c r="AN22" s="33">
        <v>6</v>
      </c>
      <c r="AO22" s="33">
        <v>6</v>
      </c>
      <c r="AP22" s="33">
        <v>6</v>
      </c>
      <c r="AQ22" s="33">
        <v>6</v>
      </c>
      <c r="AR22" s="33">
        <v>6</v>
      </c>
      <c r="AS22" s="33">
        <v>6</v>
      </c>
      <c r="AT22" s="33">
        <v>5</v>
      </c>
      <c r="AU22" s="33">
        <v>5</v>
      </c>
      <c r="AV22" s="33">
        <v>5</v>
      </c>
      <c r="AW22" s="33">
        <v>5</v>
      </c>
      <c r="AX22" s="33">
        <v>5</v>
      </c>
      <c r="AY22" s="33">
        <v>5</v>
      </c>
      <c r="AZ22" s="33">
        <v>5</v>
      </c>
      <c r="BA22" s="33">
        <v>5</v>
      </c>
      <c r="BB22" s="33">
        <v>5</v>
      </c>
      <c r="BC22" s="33">
        <v>5</v>
      </c>
      <c r="BD22" s="33">
        <v>5</v>
      </c>
      <c r="BE22" s="33">
        <v>5</v>
      </c>
      <c r="BF22" s="33">
        <v>5</v>
      </c>
      <c r="BG22" s="33">
        <v>5</v>
      </c>
      <c r="BH22" s="52">
        <v>5</v>
      </c>
      <c r="BI22" s="52">
        <v>5</v>
      </c>
      <c r="BJ22" s="52">
        <v>4</v>
      </c>
      <c r="BK22" s="52">
        <v>4</v>
      </c>
      <c r="BL22" s="52">
        <v>4</v>
      </c>
      <c r="BM22" s="52">
        <v>4</v>
      </c>
      <c r="BN22" s="52">
        <v>5</v>
      </c>
      <c r="BO22" s="52">
        <v>4</v>
      </c>
      <c r="BP22" s="52">
        <v>4</v>
      </c>
      <c r="BQ22" s="52">
        <v>4</v>
      </c>
      <c r="BR22" s="52">
        <v>4</v>
      </c>
    </row>
    <row r="23" spans="2:70" ht="25.5" customHeight="1" x14ac:dyDescent="0.2">
      <c r="B23" s="79"/>
      <c r="C23" s="32" t="s">
        <v>3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1</v>
      </c>
      <c r="R23" s="33">
        <v>1</v>
      </c>
      <c r="S23" s="33">
        <v>1</v>
      </c>
      <c r="T23" s="33">
        <v>1</v>
      </c>
      <c r="U23" s="33">
        <v>1</v>
      </c>
      <c r="V23" s="33">
        <v>1</v>
      </c>
      <c r="W23" s="33">
        <v>1</v>
      </c>
      <c r="X23" s="33">
        <v>1</v>
      </c>
      <c r="Y23" s="33">
        <v>1</v>
      </c>
      <c r="Z23" s="33">
        <v>1</v>
      </c>
      <c r="AA23" s="33">
        <v>1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38">
        <v>0</v>
      </c>
      <c r="AI23" s="38">
        <v>0</v>
      </c>
      <c r="AJ23" s="38">
        <v>0</v>
      </c>
      <c r="AK23" s="38">
        <v>0</v>
      </c>
      <c r="AL23" s="38">
        <v>0</v>
      </c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33">
        <v>1</v>
      </c>
      <c r="BG23" s="33">
        <v>1</v>
      </c>
      <c r="BH23" s="52">
        <v>1</v>
      </c>
      <c r="BI23" s="52">
        <v>1</v>
      </c>
      <c r="BJ23" s="52">
        <v>1</v>
      </c>
      <c r="BK23" s="52">
        <v>1</v>
      </c>
      <c r="BL23" s="52">
        <v>1</v>
      </c>
      <c r="BM23" s="52">
        <v>1</v>
      </c>
      <c r="BN23" s="52">
        <v>1</v>
      </c>
      <c r="BO23" s="52">
        <v>1</v>
      </c>
      <c r="BP23" s="52">
        <v>1</v>
      </c>
      <c r="BQ23" s="52">
        <v>1</v>
      </c>
      <c r="BR23" s="52">
        <v>1</v>
      </c>
    </row>
    <row r="24" spans="2:70" ht="25.5" customHeight="1" x14ac:dyDescent="0.2">
      <c r="B24" s="75"/>
      <c r="C24" s="34" t="s">
        <v>0</v>
      </c>
      <c r="D24" s="35">
        <f t="shared" ref="D24" si="45">SUM(D20:D23)</f>
        <v>2</v>
      </c>
      <c r="E24" s="35">
        <f t="shared" ref="E24" si="46">SUM(E20:E23)</f>
        <v>4</v>
      </c>
      <c r="F24" s="35">
        <f t="shared" ref="F24" si="47">SUM(F20:F23)</f>
        <v>4</v>
      </c>
      <c r="G24" s="35">
        <f t="shared" ref="G24" si="48">SUM(G20:G23)</f>
        <v>4</v>
      </c>
      <c r="H24" s="35">
        <f t="shared" ref="H24" si="49">SUM(H20:H23)</f>
        <v>4</v>
      </c>
      <c r="I24" s="35">
        <f t="shared" ref="I24" si="50">SUM(I20:I23)</f>
        <v>5</v>
      </c>
      <c r="J24" s="35">
        <f t="shared" ref="J24" si="51">SUM(J20:J23)</f>
        <v>5</v>
      </c>
      <c r="K24" s="35">
        <f t="shared" ref="K24" si="52">SUM(K20:K23)</f>
        <v>5</v>
      </c>
      <c r="L24" s="35">
        <f t="shared" ref="L24" si="53">SUM(L20:L23)</f>
        <v>8</v>
      </c>
      <c r="M24" s="35">
        <f t="shared" ref="M24" si="54">SUM(M20:M23)</f>
        <v>16</v>
      </c>
      <c r="N24" s="35">
        <f t="shared" ref="N24" si="55">SUM(N20:N23)</f>
        <v>18</v>
      </c>
      <c r="O24" s="35">
        <f t="shared" ref="O24" si="56">SUM(O20:O23)</f>
        <v>20</v>
      </c>
      <c r="P24" s="35">
        <f t="shared" ref="P24" si="57">SUM(P20:P23)</f>
        <v>20</v>
      </c>
      <c r="Q24" s="35">
        <f t="shared" ref="Q24" si="58">SUM(Q20:Q23)</f>
        <v>21</v>
      </c>
      <c r="R24" s="35">
        <f t="shared" ref="R24" si="59">SUM(R20:R23)</f>
        <v>23</v>
      </c>
      <c r="S24" s="35">
        <f t="shared" ref="S24" si="60">SUM(S20:S23)</f>
        <v>24</v>
      </c>
      <c r="T24" s="35">
        <f t="shared" ref="T24" si="61">SUM(T20:T23)</f>
        <v>25</v>
      </c>
      <c r="U24" s="35">
        <f t="shared" ref="U24" si="62">SUM(U20:U23)</f>
        <v>26</v>
      </c>
      <c r="V24" s="35">
        <f t="shared" ref="V24" si="63">SUM(V20:V23)</f>
        <v>26</v>
      </c>
      <c r="W24" s="35">
        <f t="shared" ref="W24" si="64">SUM(W20:W23)</f>
        <v>23</v>
      </c>
      <c r="X24" s="35">
        <f t="shared" ref="X24" si="65">SUM(X20:X23)</f>
        <v>23</v>
      </c>
      <c r="Y24" s="35">
        <f t="shared" ref="Y24" si="66">SUM(Y20:Y23)</f>
        <v>24</v>
      </c>
      <c r="Z24" s="35">
        <f t="shared" ref="Z24" si="67">SUM(Z20:Z23)</f>
        <v>24</v>
      </c>
      <c r="AA24" s="35">
        <f t="shared" ref="AA24" si="68">SUM(AA20:AA23)</f>
        <v>26</v>
      </c>
      <c r="AB24" s="35">
        <f t="shared" ref="AB24" si="69">SUM(AB20:AB23)</f>
        <v>25</v>
      </c>
      <c r="AC24" s="36">
        <f t="shared" ref="AC24" si="70">SUM(AC20:AC23)</f>
        <v>25</v>
      </c>
      <c r="AD24" s="36">
        <f t="shared" ref="AD24" si="71">SUM(AD20:AD23)</f>
        <v>25</v>
      </c>
      <c r="AE24" s="36">
        <f t="shared" ref="AE24" si="72">SUM(AE20:AE23)</f>
        <v>25</v>
      </c>
      <c r="AF24" s="36">
        <f t="shared" ref="AF24" si="73">SUM(AF20:AF23)</f>
        <v>25</v>
      </c>
      <c r="AG24" s="36">
        <f t="shared" ref="AG24" si="74">SUM(AG20:AG23)</f>
        <v>26</v>
      </c>
      <c r="AH24" s="36">
        <f t="shared" ref="AH24" si="75">SUM(AH20:AH23)</f>
        <v>27</v>
      </c>
      <c r="AI24" s="36">
        <f t="shared" ref="AI24" si="76">SUM(AI20:AI23)</f>
        <v>28</v>
      </c>
      <c r="AJ24" s="36">
        <f t="shared" ref="AJ24" si="77">SUM(AJ20:AJ23)</f>
        <v>28</v>
      </c>
      <c r="AK24" s="36">
        <f t="shared" ref="AK24" si="78">SUM(AK20:AK23)</f>
        <v>27</v>
      </c>
      <c r="AL24" s="36">
        <f t="shared" ref="AL24" si="79">SUM(AL20:AL23)</f>
        <v>27</v>
      </c>
      <c r="AM24" s="36">
        <f t="shared" ref="AM24" si="80">SUM(AM20:AM23)</f>
        <v>26</v>
      </c>
      <c r="AN24" s="36">
        <f t="shared" ref="AN24" si="81">SUM(AN20:AN23)</f>
        <v>26</v>
      </c>
      <c r="AO24" s="36">
        <f t="shared" ref="AO24" si="82">SUM(AO20:AO23)</f>
        <v>26</v>
      </c>
      <c r="AP24" s="36">
        <f t="shared" ref="AP24" si="83">SUM(AP20:AP23)</f>
        <v>26</v>
      </c>
      <c r="AQ24" s="36">
        <f t="shared" ref="AQ24" si="84">SUM(AQ20:AQ23)</f>
        <v>26</v>
      </c>
      <c r="AR24" s="36">
        <f t="shared" ref="AR24" si="85">SUM(AR20:AR23)</f>
        <v>26</v>
      </c>
      <c r="AS24" s="36">
        <f t="shared" ref="AS24" si="86">SUM(AS20:AS23)</f>
        <v>26</v>
      </c>
      <c r="AT24" s="36">
        <f t="shared" ref="AT24" si="87">SUM(AT20:AT23)</f>
        <v>25</v>
      </c>
      <c r="AU24" s="36">
        <f t="shared" ref="AU24" si="88">SUM(AU20:AU23)</f>
        <v>24</v>
      </c>
      <c r="AV24" s="36">
        <f t="shared" ref="AV24" si="89">SUM(AV20:AV23)</f>
        <v>24</v>
      </c>
      <c r="AW24" s="36">
        <f t="shared" ref="AW24" si="90">SUM(AW20:AW23)</f>
        <v>24</v>
      </c>
      <c r="AX24" s="36">
        <f t="shared" ref="AX24" si="91">SUM(AX20:AX23)</f>
        <v>24</v>
      </c>
      <c r="AY24" s="36">
        <f t="shared" ref="AY24" si="92">SUM(AY20:AY23)</f>
        <v>24</v>
      </c>
      <c r="AZ24" s="36">
        <f t="shared" ref="AZ24" si="93">SUM(AZ20:AZ23)</f>
        <v>25</v>
      </c>
      <c r="BA24" s="36">
        <f t="shared" ref="BA24" si="94">SUM(BA20:BA23)</f>
        <v>25</v>
      </c>
      <c r="BB24" s="36">
        <f t="shared" ref="BB24" si="95">SUM(BB20:BB23)</f>
        <v>25</v>
      </c>
      <c r="BC24" s="36">
        <f t="shared" ref="BC24" si="96">SUM(BC20:BC23)</f>
        <v>26</v>
      </c>
      <c r="BD24" s="36">
        <f t="shared" ref="BD24" si="97">SUM(BD20:BD23)</f>
        <v>26</v>
      </c>
      <c r="BE24" s="36">
        <f t="shared" ref="BE24" si="98">SUM(BE20:BE23)</f>
        <v>26</v>
      </c>
      <c r="BF24" s="36">
        <f t="shared" ref="BF24" si="99">SUM(BF20:BF23)</f>
        <v>26</v>
      </c>
      <c r="BG24" s="36">
        <f t="shared" ref="BG24:BH24" si="100">SUM(BG20:BG23)</f>
        <v>27</v>
      </c>
      <c r="BH24" s="36">
        <f t="shared" si="100"/>
        <v>27</v>
      </c>
      <c r="BI24" s="36">
        <f t="shared" ref="BI24:BJ24" si="101">SUM(BI20:BI23)</f>
        <v>29</v>
      </c>
      <c r="BJ24" s="36">
        <f t="shared" si="101"/>
        <v>28</v>
      </c>
      <c r="BK24" s="36">
        <f t="shared" ref="BK24:BL24" si="102">SUM(BK20:BK23)</f>
        <v>28</v>
      </c>
      <c r="BL24" s="36">
        <f t="shared" si="102"/>
        <v>28</v>
      </c>
      <c r="BM24" s="36">
        <f t="shared" ref="BM24:BN24" si="103">SUM(BM20:BM23)</f>
        <v>29</v>
      </c>
      <c r="BN24" s="36">
        <f t="shared" si="103"/>
        <v>31</v>
      </c>
      <c r="BO24" s="36">
        <f t="shared" ref="BO24:BP24" si="104">SUM(BO20:BO23)</f>
        <v>29</v>
      </c>
      <c r="BP24" s="36">
        <f t="shared" si="104"/>
        <v>30</v>
      </c>
      <c r="BQ24" s="36">
        <f t="shared" ref="BQ24:BR24" si="105">SUM(BQ20:BQ23)</f>
        <v>31</v>
      </c>
      <c r="BR24" s="36">
        <f t="shared" si="105"/>
        <v>31</v>
      </c>
    </row>
    <row r="25" spans="2:70" ht="25.5" customHeight="1" x14ac:dyDescent="0.2">
      <c r="B25" s="76" t="s">
        <v>60</v>
      </c>
      <c r="C25" s="14" t="s">
        <v>9</v>
      </c>
      <c r="D25" s="29" t="s">
        <v>58</v>
      </c>
      <c r="E25" s="29" t="s">
        <v>58</v>
      </c>
      <c r="F25" s="29" t="s">
        <v>58</v>
      </c>
      <c r="G25" s="29" t="s">
        <v>58</v>
      </c>
      <c r="H25" s="29" t="s">
        <v>58</v>
      </c>
      <c r="I25" s="29" t="s">
        <v>58</v>
      </c>
      <c r="J25" s="29" t="s">
        <v>58</v>
      </c>
      <c r="K25" s="29" t="s">
        <v>58</v>
      </c>
      <c r="L25" s="29" t="s">
        <v>58</v>
      </c>
      <c r="M25" s="29" t="s">
        <v>58</v>
      </c>
      <c r="N25" s="29" t="s">
        <v>58</v>
      </c>
      <c r="O25" s="29" t="s">
        <v>58</v>
      </c>
      <c r="P25" s="29" t="s">
        <v>58</v>
      </c>
      <c r="Q25" s="29" t="s">
        <v>58</v>
      </c>
      <c r="R25" s="29" t="s">
        <v>58</v>
      </c>
      <c r="S25" s="29" t="s">
        <v>58</v>
      </c>
      <c r="T25" s="29" t="s">
        <v>58</v>
      </c>
      <c r="U25" s="13">
        <v>9</v>
      </c>
      <c r="V25" s="13">
        <v>18</v>
      </c>
      <c r="W25" s="13">
        <v>20</v>
      </c>
      <c r="X25" s="13">
        <v>24</v>
      </c>
      <c r="Y25" s="13">
        <v>29</v>
      </c>
      <c r="Z25" s="13">
        <v>29</v>
      </c>
      <c r="AA25" s="13">
        <v>29</v>
      </c>
      <c r="AB25" s="13">
        <v>28</v>
      </c>
      <c r="AC25" s="13">
        <v>29</v>
      </c>
      <c r="AD25" s="13">
        <v>30</v>
      </c>
      <c r="AE25" s="13">
        <v>30</v>
      </c>
      <c r="AF25" s="13">
        <v>28</v>
      </c>
      <c r="AG25" s="13">
        <v>27</v>
      </c>
      <c r="AH25" s="13">
        <v>27</v>
      </c>
      <c r="AI25" s="13">
        <v>27</v>
      </c>
      <c r="AJ25" s="13">
        <v>27</v>
      </c>
      <c r="AK25" s="13">
        <v>28</v>
      </c>
      <c r="AL25" s="13">
        <v>28</v>
      </c>
      <c r="AM25" s="13">
        <v>28</v>
      </c>
      <c r="AN25" s="13">
        <v>27</v>
      </c>
      <c r="AO25" s="13">
        <v>27</v>
      </c>
      <c r="AP25" s="13">
        <v>27</v>
      </c>
      <c r="AQ25" s="13">
        <v>27</v>
      </c>
      <c r="AR25" s="13">
        <v>27</v>
      </c>
      <c r="AS25" s="13">
        <v>27</v>
      </c>
      <c r="AT25" s="13">
        <v>27</v>
      </c>
      <c r="AU25" s="13">
        <v>27</v>
      </c>
      <c r="AV25" s="13">
        <v>27</v>
      </c>
      <c r="AW25" s="13">
        <v>28</v>
      </c>
      <c r="AX25" s="13">
        <v>28</v>
      </c>
      <c r="AY25" s="13">
        <v>28</v>
      </c>
      <c r="AZ25" s="13">
        <v>28</v>
      </c>
      <c r="BA25" s="13">
        <v>28</v>
      </c>
      <c r="BB25" s="13">
        <v>27</v>
      </c>
      <c r="BC25" s="13">
        <v>29</v>
      </c>
      <c r="BD25" s="13">
        <v>29</v>
      </c>
      <c r="BE25" s="13">
        <v>29</v>
      </c>
      <c r="BF25" s="13">
        <v>29</v>
      </c>
      <c r="BG25" s="13">
        <v>29</v>
      </c>
      <c r="BH25" s="53">
        <v>28</v>
      </c>
      <c r="BI25" s="53">
        <v>30</v>
      </c>
      <c r="BJ25" s="53">
        <v>31</v>
      </c>
      <c r="BK25" s="53">
        <v>31</v>
      </c>
      <c r="BL25" s="53">
        <v>32</v>
      </c>
      <c r="BM25" s="53">
        <v>32</v>
      </c>
      <c r="BN25" s="53">
        <v>31</v>
      </c>
      <c r="BO25" s="53">
        <v>31</v>
      </c>
      <c r="BP25" s="53">
        <v>30</v>
      </c>
      <c r="BQ25" s="53">
        <v>30</v>
      </c>
      <c r="BR25" s="53">
        <v>30</v>
      </c>
    </row>
    <row r="26" spans="2:70" ht="25.5" customHeight="1" x14ac:dyDescent="0.2">
      <c r="B26" s="77"/>
      <c r="C26" s="7" t="s">
        <v>10</v>
      </c>
      <c r="D26" s="10">
        <v>2</v>
      </c>
      <c r="E26" s="10">
        <v>4</v>
      </c>
      <c r="F26" s="10">
        <v>4</v>
      </c>
      <c r="G26" s="10">
        <v>5</v>
      </c>
      <c r="H26" s="10">
        <v>5</v>
      </c>
      <c r="I26" s="10">
        <v>6</v>
      </c>
      <c r="J26" s="10">
        <v>7</v>
      </c>
      <c r="K26" s="10">
        <v>7</v>
      </c>
      <c r="L26" s="10">
        <v>9</v>
      </c>
      <c r="M26" s="10">
        <v>12</v>
      </c>
      <c r="N26" s="10">
        <v>15</v>
      </c>
      <c r="O26" s="10">
        <v>19</v>
      </c>
      <c r="P26" s="10">
        <v>23</v>
      </c>
      <c r="Q26" s="10">
        <v>23</v>
      </c>
      <c r="R26" s="10">
        <v>25</v>
      </c>
      <c r="S26" s="10">
        <v>26</v>
      </c>
      <c r="T26" s="10">
        <v>27</v>
      </c>
      <c r="U26" s="10">
        <v>18</v>
      </c>
      <c r="V26" s="10">
        <v>9</v>
      </c>
      <c r="W26" s="10">
        <v>9</v>
      </c>
      <c r="X26" s="10">
        <v>5</v>
      </c>
      <c r="Y26" s="10">
        <v>3</v>
      </c>
      <c r="Z26" s="10">
        <v>3</v>
      </c>
      <c r="AA26" s="10">
        <v>2</v>
      </c>
      <c r="AB26" s="10">
        <v>2</v>
      </c>
      <c r="AC26" s="10">
        <v>1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1</v>
      </c>
      <c r="AK26" s="10">
        <v>1</v>
      </c>
      <c r="AL26" s="10">
        <v>1</v>
      </c>
      <c r="AM26" s="10">
        <v>1</v>
      </c>
      <c r="AN26" s="10">
        <v>1</v>
      </c>
      <c r="AO26" s="10">
        <v>1</v>
      </c>
      <c r="AP26" s="10">
        <v>1</v>
      </c>
      <c r="AQ26" s="10">
        <v>1</v>
      </c>
      <c r="AR26" s="10">
        <v>1</v>
      </c>
      <c r="AS26" s="10">
        <v>1</v>
      </c>
      <c r="AT26" s="10">
        <v>1</v>
      </c>
      <c r="AU26" s="10">
        <v>1</v>
      </c>
      <c r="AV26" s="10">
        <v>1</v>
      </c>
      <c r="AW26" s="10">
        <v>1</v>
      </c>
      <c r="AX26" s="10">
        <v>1</v>
      </c>
      <c r="AY26" s="10">
        <v>1</v>
      </c>
      <c r="AZ26" s="10">
        <v>1</v>
      </c>
      <c r="BA26" s="10">
        <v>1</v>
      </c>
      <c r="BB26" s="10">
        <v>1</v>
      </c>
      <c r="BC26" s="10">
        <v>1</v>
      </c>
      <c r="BD26" s="10">
        <v>1</v>
      </c>
      <c r="BE26" s="10">
        <v>1</v>
      </c>
      <c r="BF26" s="10">
        <v>1</v>
      </c>
      <c r="BG26" s="10">
        <v>1</v>
      </c>
      <c r="BH26" s="50">
        <v>1</v>
      </c>
      <c r="BI26" s="50">
        <v>1</v>
      </c>
      <c r="BJ26" s="50">
        <v>1</v>
      </c>
      <c r="BK26" s="50">
        <v>1</v>
      </c>
      <c r="BL26" s="50">
        <v>1</v>
      </c>
      <c r="BM26" s="50">
        <v>1</v>
      </c>
      <c r="BN26" s="50">
        <v>1</v>
      </c>
      <c r="BO26" s="50">
        <v>1</v>
      </c>
      <c r="BP26" s="50">
        <v>1</v>
      </c>
      <c r="BQ26" s="50">
        <v>1</v>
      </c>
      <c r="BR26" s="50">
        <v>1</v>
      </c>
    </row>
    <row r="27" spans="2:70" ht="25.5" customHeight="1" x14ac:dyDescent="0.2">
      <c r="B27" s="77"/>
      <c r="C27" s="7" t="s">
        <v>11</v>
      </c>
      <c r="D27" s="9">
        <v>0</v>
      </c>
      <c r="E27" s="9">
        <v>0</v>
      </c>
      <c r="F27" s="9">
        <v>0</v>
      </c>
      <c r="G27" s="9">
        <v>0</v>
      </c>
      <c r="H27" s="10">
        <v>1</v>
      </c>
      <c r="I27" s="10">
        <v>1</v>
      </c>
      <c r="J27" s="10">
        <v>3</v>
      </c>
      <c r="K27" s="10">
        <v>3</v>
      </c>
      <c r="L27" s="10">
        <v>3</v>
      </c>
      <c r="M27" s="10">
        <v>4</v>
      </c>
      <c r="N27" s="10">
        <v>5</v>
      </c>
      <c r="O27" s="10">
        <v>6</v>
      </c>
      <c r="P27" s="10">
        <v>6</v>
      </c>
      <c r="Q27" s="10">
        <v>7</v>
      </c>
      <c r="R27" s="10">
        <v>7</v>
      </c>
      <c r="S27" s="10">
        <v>7</v>
      </c>
      <c r="T27" s="10">
        <v>7</v>
      </c>
      <c r="U27" s="10">
        <v>7</v>
      </c>
      <c r="V27" s="10">
        <v>8</v>
      </c>
      <c r="W27" s="10">
        <v>8</v>
      </c>
      <c r="X27" s="10">
        <v>9</v>
      </c>
      <c r="Y27" s="10">
        <v>9</v>
      </c>
      <c r="Z27" s="10">
        <v>9</v>
      </c>
      <c r="AA27" s="10">
        <v>9</v>
      </c>
      <c r="AB27" s="10">
        <v>9</v>
      </c>
      <c r="AC27" s="10">
        <v>9</v>
      </c>
      <c r="AD27" s="10">
        <v>9</v>
      </c>
      <c r="AE27" s="10">
        <v>10</v>
      </c>
      <c r="AF27" s="10">
        <v>10</v>
      </c>
      <c r="AG27" s="10">
        <v>11</v>
      </c>
      <c r="AH27" s="10">
        <v>11</v>
      </c>
      <c r="AI27" s="10">
        <v>11</v>
      </c>
      <c r="AJ27" s="10">
        <v>11</v>
      </c>
      <c r="AK27" s="10">
        <v>11</v>
      </c>
      <c r="AL27" s="10">
        <v>11</v>
      </c>
      <c r="AM27" s="10">
        <v>12</v>
      </c>
      <c r="AN27" s="10">
        <v>12</v>
      </c>
      <c r="AO27" s="10">
        <v>12</v>
      </c>
      <c r="AP27" s="10">
        <v>12</v>
      </c>
      <c r="AQ27" s="10">
        <v>12</v>
      </c>
      <c r="AR27" s="10">
        <v>12</v>
      </c>
      <c r="AS27" s="10">
        <v>12</v>
      </c>
      <c r="AT27" s="10">
        <v>12</v>
      </c>
      <c r="AU27" s="10">
        <v>12</v>
      </c>
      <c r="AV27" s="10">
        <v>12</v>
      </c>
      <c r="AW27" s="10">
        <v>12</v>
      </c>
      <c r="AX27" s="10">
        <v>12</v>
      </c>
      <c r="AY27" s="10">
        <v>12</v>
      </c>
      <c r="AZ27" s="10">
        <v>12</v>
      </c>
      <c r="BA27" s="10">
        <v>11</v>
      </c>
      <c r="BB27" s="10">
        <v>11</v>
      </c>
      <c r="BC27" s="10">
        <v>11</v>
      </c>
      <c r="BD27" s="10">
        <v>11</v>
      </c>
      <c r="BE27" s="10">
        <v>11</v>
      </c>
      <c r="BF27" s="10">
        <v>11</v>
      </c>
      <c r="BG27" s="10">
        <v>11</v>
      </c>
      <c r="BH27" s="50">
        <v>11</v>
      </c>
      <c r="BI27" s="50">
        <v>11</v>
      </c>
      <c r="BJ27" s="50">
        <v>11</v>
      </c>
      <c r="BK27" s="50">
        <v>11</v>
      </c>
      <c r="BL27" s="50">
        <v>11</v>
      </c>
      <c r="BM27" s="50">
        <v>11</v>
      </c>
      <c r="BN27" s="50">
        <v>11</v>
      </c>
      <c r="BO27" s="50">
        <v>11</v>
      </c>
      <c r="BP27" s="50">
        <v>11</v>
      </c>
      <c r="BQ27" s="50">
        <v>11</v>
      </c>
      <c r="BR27" s="50">
        <v>10</v>
      </c>
    </row>
    <row r="28" spans="2:70" ht="25.5" customHeight="1" x14ac:dyDescent="0.2">
      <c r="B28" s="77"/>
      <c r="C28" s="7" t="s">
        <v>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10">
        <v>1</v>
      </c>
      <c r="N28" s="10">
        <v>1</v>
      </c>
      <c r="O28" s="10">
        <v>2</v>
      </c>
      <c r="P28" s="10">
        <v>3</v>
      </c>
      <c r="Q28" s="10">
        <v>3</v>
      </c>
      <c r="R28" s="10">
        <v>3</v>
      </c>
      <c r="S28" s="10">
        <v>3</v>
      </c>
      <c r="T28" s="10">
        <v>3</v>
      </c>
      <c r="U28" s="10">
        <v>3</v>
      </c>
      <c r="V28" s="10">
        <v>3</v>
      </c>
      <c r="W28" s="10">
        <v>3</v>
      </c>
      <c r="X28" s="10">
        <v>3</v>
      </c>
      <c r="Y28" s="10">
        <v>3</v>
      </c>
      <c r="Z28" s="10">
        <v>3</v>
      </c>
      <c r="AA28" s="10">
        <v>3</v>
      </c>
      <c r="AB28" s="10">
        <v>3</v>
      </c>
      <c r="AC28" s="10">
        <v>3</v>
      </c>
      <c r="AD28" s="10">
        <v>3</v>
      </c>
      <c r="AE28" s="10">
        <v>3</v>
      </c>
      <c r="AF28" s="10">
        <v>3</v>
      </c>
      <c r="AG28" s="10">
        <v>3</v>
      </c>
      <c r="AH28" s="10">
        <v>3</v>
      </c>
      <c r="AI28" s="10">
        <v>3</v>
      </c>
      <c r="AJ28" s="10">
        <v>3</v>
      </c>
      <c r="AK28" s="10">
        <v>3</v>
      </c>
      <c r="AL28" s="10">
        <v>3</v>
      </c>
      <c r="AM28" s="10">
        <v>3</v>
      </c>
      <c r="AN28" s="10">
        <v>2</v>
      </c>
      <c r="AO28" s="10">
        <v>2</v>
      </c>
      <c r="AP28" s="10">
        <v>2</v>
      </c>
      <c r="AQ28" s="10">
        <v>2</v>
      </c>
      <c r="AR28" s="10">
        <v>2</v>
      </c>
      <c r="AS28" s="10">
        <v>2</v>
      </c>
      <c r="AT28" s="10">
        <v>3</v>
      </c>
      <c r="AU28" s="10">
        <v>4</v>
      </c>
      <c r="AV28" s="10">
        <v>4</v>
      </c>
      <c r="AW28" s="10">
        <v>4</v>
      </c>
      <c r="AX28" s="10">
        <v>5</v>
      </c>
      <c r="AY28" s="10">
        <v>5</v>
      </c>
      <c r="AZ28" s="10">
        <v>5</v>
      </c>
      <c r="BA28" s="10">
        <v>5</v>
      </c>
      <c r="BB28" s="10">
        <v>5</v>
      </c>
      <c r="BC28" s="10">
        <v>4</v>
      </c>
      <c r="BD28" s="10">
        <v>3</v>
      </c>
      <c r="BE28" s="10">
        <v>3</v>
      </c>
      <c r="BF28" s="10">
        <v>3</v>
      </c>
      <c r="BG28" s="10">
        <v>2</v>
      </c>
      <c r="BH28" s="50">
        <v>2</v>
      </c>
      <c r="BI28" s="50">
        <v>2</v>
      </c>
      <c r="BJ28" s="50">
        <v>2</v>
      </c>
      <c r="BK28" s="50">
        <v>2</v>
      </c>
      <c r="BL28" s="50">
        <v>1</v>
      </c>
      <c r="BM28" s="50">
        <v>1</v>
      </c>
      <c r="BN28" s="50">
        <v>1</v>
      </c>
      <c r="BO28" s="50">
        <v>1</v>
      </c>
      <c r="BP28" s="50">
        <v>1</v>
      </c>
      <c r="BQ28" s="50">
        <v>1</v>
      </c>
      <c r="BR28" s="50">
        <v>0</v>
      </c>
    </row>
    <row r="29" spans="2:70" ht="25.5" customHeight="1" x14ac:dyDescent="0.2">
      <c r="B29" s="78"/>
      <c r="C29" s="8" t="s">
        <v>0</v>
      </c>
      <c r="D29" s="9">
        <f t="shared" ref="D29:BH29" si="106">SUM(D25:D28)</f>
        <v>2</v>
      </c>
      <c r="E29" s="9">
        <f t="shared" si="106"/>
        <v>4</v>
      </c>
      <c r="F29" s="9">
        <f t="shared" si="106"/>
        <v>4</v>
      </c>
      <c r="G29" s="9">
        <f t="shared" si="106"/>
        <v>5</v>
      </c>
      <c r="H29" s="9">
        <f t="shared" si="106"/>
        <v>6</v>
      </c>
      <c r="I29" s="9">
        <f t="shared" si="106"/>
        <v>7</v>
      </c>
      <c r="J29" s="9">
        <f t="shared" si="106"/>
        <v>10</v>
      </c>
      <c r="K29" s="9">
        <f t="shared" si="106"/>
        <v>10</v>
      </c>
      <c r="L29" s="9">
        <f t="shared" si="106"/>
        <v>12</v>
      </c>
      <c r="M29" s="9">
        <f t="shared" si="106"/>
        <v>17</v>
      </c>
      <c r="N29" s="9">
        <f t="shared" si="106"/>
        <v>21</v>
      </c>
      <c r="O29" s="9">
        <f t="shared" si="106"/>
        <v>27</v>
      </c>
      <c r="P29" s="9">
        <f t="shared" si="106"/>
        <v>32</v>
      </c>
      <c r="Q29" s="9">
        <f t="shared" si="106"/>
        <v>33</v>
      </c>
      <c r="R29" s="9">
        <f t="shared" si="106"/>
        <v>35</v>
      </c>
      <c r="S29" s="9">
        <f t="shared" si="106"/>
        <v>36</v>
      </c>
      <c r="T29" s="9">
        <f t="shared" si="106"/>
        <v>37</v>
      </c>
      <c r="U29" s="9">
        <f t="shared" si="106"/>
        <v>37</v>
      </c>
      <c r="V29" s="9">
        <f t="shared" si="106"/>
        <v>38</v>
      </c>
      <c r="W29" s="9">
        <f t="shared" si="106"/>
        <v>40</v>
      </c>
      <c r="X29" s="9">
        <f t="shared" si="106"/>
        <v>41</v>
      </c>
      <c r="Y29" s="9">
        <f t="shared" si="106"/>
        <v>44</v>
      </c>
      <c r="Z29" s="9">
        <f t="shared" si="106"/>
        <v>44</v>
      </c>
      <c r="AA29" s="9">
        <f t="shared" si="106"/>
        <v>43</v>
      </c>
      <c r="AB29" s="9">
        <f t="shared" si="106"/>
        <v>42</v>
      </c>
      <c r="AC29" s="10">
        <f t="shared" si="106"/>
        <v>42</v>
      </c>
      <c r="AD29" s="10">
        <f t="shared" si="106"/>
        <v>42</v>
      </c>
      <c r="AE29" s="10">
        <f t="shared" si="106"/>
        <v>43</v>
      </c>
      <c r="AF29" s="10">
        <f t="shared" si="106"/>
        <v>41</v>
      </c>
      <c r="AG29" s="10">
        <f t="shared" si="106"/>
        <v>41</v>
      </c>
      <c r="AH29" s="10">
        <f t="shared" si="106"/>
        <v>41</v>
      </c>
      <c r="AI29" s="10">
        <f t="shared" si="106"/>
        <v>41</v>
      </c>
      <c r="AJ29" s="10">
        <f t="shared" si="106"/>
        <v>42</v>
      </c>
      <c r="AK29" s="10">
        <f t="shared" si="106"/>
        <v>43</v>
      </c>
      <c r="AL29" s="10">
        <f t="shared" si="106"/>
        <v>43</v>
      </c>
      <c r="AM29" s="10">
        <f t="shared" si="106"/>
        <v>44</v>
      </c>
      <c r="AN29" s="10">
        <f t="shared" si="106"/>
        <v>42</v>
      </c>
      <c r="AO29" s="10">
        <f t="shared" si="106"/>
        <v>42</v>
      </c>
      <c r="AP29" s="10">
        <f t="shared" si="106"/>
        <v>42</v>
      </c>
      <c r="AQ29" s="10">
        <f t="shared" si="106"/>
        <v>42</v>
      </c>
      <c r="AR29" s="10">
        <f t="shared" si="106"/>
        <v>42</v>
      </c>
      <c r="AS29" s="10">
        <f t="shared" si="106"/>
        <v>42</v>
      </c>
      <c r="AT29" s="10">
        <f t="shared" si="106"/>
        <v>43</v>
      </c>
      <c r="AU29" s="10">
        <f t="shared" si="106"/>
        <v>44</v>
      </c>
      <c r="AV29" s="10">
        <f t="shared" si="106"/>
        <v>44</v>
      </c>
      <c r="AW29" s="10">
        <f t="shared" si="106"/>
        <v>45</v>
      </c>
      <c r="AX29" s="10">
        <f t="shared" si="106"/>
        <v>46</v>
      </c>
      <c r="AY29" s="10">
        <f t="shared" si="106"/>
        <v>46</v>
      </c>
      <c r="AZ29" s="10">
        <f t="shared" si="106"/>
        <v>46</v>
      </c>
      <c r="BA29" s="10">
        <f t="shared" si="106"/>
        <v>45</v>
      </c>
      <c r="BB29" s="10">
        <f t="shared" si="106"/>
        <v>44</v>
      </c>
      <c r="BC29" s="10">
        <f t="shared" si="106"/>
        <v>45</v>
      </c>
      <c r="BD29" s="10">
        <f t="shared" si="106"/>
        <v>44</v>
      </c>
      <c r="BE29" s="10">
        <f t="shared" si="106"/>
        <v>44</v>
      </c>
      <c r="BF29" s="10">
        <f t="shared" si="106"/>
        <v>44</v>
      </c>
      <c r="BG29" s="10">
        <f t="shared" si="106"/>
        <v>43</v>
      </c>
      <c r="BH29" s="12">
        <f t="shared" si="106"/>
        <v>42</v>
      </c>
      <c r="BI29" s="12">
        <f t="shared" ref="BI29:BJ29" si="107">SUM(BI25:BI28)</f>
        <v>44</v>
      </c>
      <c r="BJ29" s="12">
        <f t="shared" si="107"/>
        <v>45</v>
      </c>
      <c r="BK29" s="12">
        <f t="shared" ref="BK29:BL29" si="108">SUM(BK25:BK28)</f>
        <v>45</v>
      </c>
      <c r="BL29" s="12">
        <f t="shared" si="108"/>
        <v>45</v>
      </c>
      <c r="BM29" s="12">
        <f t="shared" ref="BM29:BN29" si="109">SUM(BM25:BM28)</f>
        <v>45</v>
      </c>
      <c r="BN29" s="12">
        <f t="shared" si="109"/>
        <v>44</v>
      </c>
      <c r="BO29" s="12">
        <f t="shared" ref="BO29:BP29" si="110">SUM(BO25:BO28)</f>
        <v>44</v>
      </c>
      <c r="BP29" s="12">
        <f t="shared" si="110"/>
        <v>43</v>
      </c>
      <c r="BQ29" s="12">
        <f t="shared" ref="BQ29:BR29" si="111">SUM(BQ25:BQ28)</f>
        <v>43</v>
      </c>
      <c r="BR29" s="12">
        <f t="shared" si="111"/>
        <v>41</v>
      </c>
    </row>
    <row r="30" spans="2:70" ht="25.5" customHeight="1" x14ac:dyDescent="0.2">
      <c r="B30" s="74" t="s">
        <v>59</v>
      </c>
      <c r="C30" s="37" t="s">
        <v>9</v>
      </c>
      <c r="D30" s="51" t="s">
        <v>58</v>
      </c>
      <c r="E30" s="51" t="s">
        <v>58</v>
      </c>
      <c r="F30" s="51" t="s">
        <v>58</v>
      </c>
      <c r="G30" s="51" t="s">
        <v>58</v>
      </c>
      <c r="H30" s="51" t="s">
        <v>58</v>
      </c>
      <c r="I30" s="51" t="s">
        <v>58</v>
      </c>
      <c r="J30" s="51" t="s">
        <v>58</v>
      </c>
      <c r="K30" s="51" t="s">
        <v>58</v>
      </c>
      <c r="L30" s="51" t="s">
        <v>58</v>
      </c>
      <c r="M30" s="51" t="s">
        <v>58</v>
      </c>
      <c r="N30" s="51" t="s">
        <v>58</v>
      </c>
      <c r="O30" s="51" t="s">
        <v>58</v>
      </c>
      <c r="P30" s="51" t="s">
        <v>58</v>
      </c>
      <c r="Q30" s="51" t="s">
        <v>58</v>
      </c>
      <c r="R30" s="51" t="s">
        <v>58</v>
      </c>
      <c r="S30" s="51" t="s">
        <v>58</v>
      </c>
      <c r="T30" s="51" t="s">
        <v>58</v>
      </c>
      <c r="U30" s="31">
        <v>8</v>
      </c>
      <c r="V30" s="31">
        <v>12</v>
      </c>
      <c r="W30" s="31">
        <v>15</v>
      </c>
      <c r="X30" s="31">
        <v>16</v>
      </c>
      <c r="Y30" s="31">
        <v>18</v>
      </c>
      <c r="Z30" s="31">
        <v>21</v>
      </c>
      <c r="AA30" s="31">
        <v>21</v>
      </c>
      <c r="AB30" s="31">
        <v>23</v>
      </c>
      <c r="AC30" s="31">
        <v>22</v>
      </c>
      <c r="AD30" s="31">
        <v>23</v>
      </c>
      <c r="AE30" s="31">
        <v>23</v>
      </c>
      <c r="AF30" s="31">
        <v>23</v>
      </c>
      <c r="AG30" s="31">
        <v>23</v>
      </c>
      <c r="AH30" s="31">
        <v>23</v>
      </c>
      <c r="AI30" s="31">
        <v>24</v>
      </c>
      <c r="AJ30" s="31">
        <v>25</v>
      </c>
      <c r="AK30" s="31">
        <v>26</v>
      </c>
      <c r="AL30" s="31">
        <v>26</v>
      </c>
      <c r="AM30" s="31">
        <v>25</v>
      </c>
      <c r="AN30" s="31">
        <v>25</v>
      </c>
      <c r="AO30" s="31">
        <v>25</v>
      </c>
      <c r="AP30" s="31">
        <v>25</v>
      </c>
      <c r="AQ30" s="31">
        <v>25</v>
      </c>
      <c r="AR30" s="31">
        <v>25</v>
      </c>
      <c r="AS30" s="31">
        <v>25</v>
      </c>
      <c r="AT30" s="31">
        <v>25</v>
      </c>
      <c r="AU30" s="31">
        <v>24</v>
      </c>
      <c r="AV30" s="31">
        <v>24</v>
      </c>
      <c r="AW30" s="31">
        <v>25</v>
      </c>
      <c r="AX30" s="31">
        <v>25</v>
      </c>
      <c r="AY30" s="31">
        <v>23</v>
      </c>
      <c r="AZ30" s="31">
        <v>23</v>
      </c>
      <c r="BA30" s="31">
        <v>23</v>
      </c>
      <c r="BB30" s="31">
        <v>23</v>
      </c>
      <c r="BC30" s="31">
        <v>21</v>
      </c>
      <c r="BD30" s="31">
        <v>21</v>
      </c>
      <c r="BE30" s="31">
        <v>20</v>
      </c>
      <c r="BF30" s="31">
        <v>20</v>
      </c>
      <c r="BG30" s="31">
        <v>20</v>
      </c>
      <c r="BH30" s="52">
        <v>22</v>
      </c>
      <c r="BI30" s="52">
        <v>23</v>
      </c>
      <c r="BJ30" s="52">
        <v>24</v>
      </c>
      <c r="BK30" s="52">
        <v>25</v>
      </c>
      <c r="BL30" s="52">
        <v>25</v>
      </c>
      <c r="BM30" s="52">
        <v>25</v>
      </c>
      <c r="BN30" s="52">
        <v>24</v>
      </c>
      <c r="BO30" s="52">
        <v>23</v>
      </c>
      <c r="BP30" s="52">
        <v>22</v>
      </c>
      <c r="BQ30" s="52">
        <v>22</v>
      </c>
      <c r="BR30" s="52">
        <v>22</v>
      </c>
    </row>
    <row r="31" spans="2:70" ht="25.5" customHeight="1" x14ac:dyDescent="0.2">
      <c r="B31" s="79"/>
      <c r="C31" s="32" t="s">
        <v>10</v>
      </c>
      <c r="D31" s="33">
        <v>6</v>
      </c>
      <c r="E31" s="33">
        <v>6</v>
      </c>
      <c r="F31" s="33">
        <v>6</v>
      </c>
      <c r="G31" s="33">
        <v>6</v>
      </c>
      <c r="H31" s="33">
        <v>9</v>
      </c>
      <c r="I31" s="33">
        <v>10</v>
      </c>
      <c r="J31" s="33">
        <v>10</v>
      </c>
      <c r="K31" s="33">
        <v>12</v>
      </c>
      <c r="L31" s="33">
        <v>13</v>
      </c>
      <c r="M31" s="33">
        <v>18</v>
      </c>
      <c r="N31" s="33">
        <v>18</v>
      </c>
      <c r="O31" s="33">
        <v>18</v>
      </c>
      <c r="P31" s="33">
        <v>18</v>
      </c>
      <c r="Q31" s="33">
        <v>20</v>
      </c>
      <c r="R31" s="33">
        <v>22</v>
      </c>
      <c r="S31" s="33">
        <v>23</v>
      </c>
      <c r="T31" s="33">
        <v>22</v>
      </c>
      <c r="U31" s="33">
        <v>14</v>
      </c>
      <c r="V31" s="33">
        <v>10</v>
      </c>
      <c r="W31" s="33">
        <v>8</v>
      </c>
      <c r="X31" s="33">
        <v>9</v>
      </c>
      <c r="Y31" s="33">
        <v>8</v>
      </c>
      <c r="Z31" s="33">
        <v>6</v>
      </c>
      <c r="AA31" s="33">
        <v>6</v>
      </c>
      <c r="AB31" s="33">
        <v>5</v>
      </c>
      <c r="AC31" s="33">
        <v>4</v>
      </c>
      <c r="AD31" s="33">
        <v>4</v>
      </c>
      <c r="AE31" s="33">
        <v>4</v>
      </c>
      <c r="AF31" s="33">
        <v>4</v>
      </c>
      <c r="AG31" s="33">
        <v>4</v>
      </c>
      <c r="AH31" s="33">
        <v>4</v>
      </c>
      <c r="AI31" s="33">
        <v>3</v>
      </c>
      <c r="AJ31" s="33">
        <v>3</v>
      </c>
      <c r="AK31" s="33">
        <v>2</v>
      </c>
      <c r="AL31" s="33">
        <v>2</v>
      </c>
      <c r="AM31" s="33">
        <v>2</v>
      </c>
      <c r="AN31" s="33">
        <v>2</v>
      </c>
      <c r="AO31" s="33">
        <v>2</v>
      </c>
      <c r="AP31" s="33">
        <v>2</v>
      </c>
      <c r="AQ31" s="33">
        <v>2</v>
      </c>
      <c r="AR31" s="33">
        <v>1</v>
      </c>
      <c r="AS31" s="33">
        <v>1</v>
      </c>
      <c r="AT31" s="33">
        <v>1</v>
      </c>
      <c r="AU31" s="33">
        <v>1</v>
      </c>
      <c r="AV31" s="33">
        <v>1</v>
      </c>
      <c r="AW31" s="33">
        <v>1</v>
      </c>
      <c r="AX31" s="33">
        <v>1</v>
      </c>
      <c r="AY31" s="33">
        <v>1</v>
      </c>
      <c r="AZ31" s="33">
        <v>1</v>
      </c>
      <c r="BA31" s="33">
        <v>1</v>
      </c>
      <c r="BB31" s="33">
        <v>1</v>
      </c>
      <c r="BC31" s="33">
        <v>1</v>
      </c>
      <c r="BD31" s="33">
        <v>1</v>
      </c>
      <c r="BE31" s="33">
        <v>1</v>
      </c>
      <c r="BF31" s="33">
        <v>1</v>
      </c>
      <c r="BG31" s="33">
        <v>1</v>
      </c>
      <c r="BH31" s="52">
        <v>1</v>
      </c>
      <c r="BI31" s="52">
        <v>1</v>
      </c>
      <c r="BJ31" s="52">
        <v>1</v>
      </c>
      <c r="BK31" s="52">
        <v>1</v>
      </c>
      <c r="BL31" s="52">
        <v>1</v>
      </c>
      <c r="BM31" s="52">
        <v>1</v>
      </c>
      <c r="BN31" s="52">
        <v>1</v>
      </c>
      <c r="BO31" s="52">
        <v>1</v>
      </c>
      <c r="BP31" s="52">
        <v>1</v>
      </c>
      <c r="BQ31" s="52">
        <v>1</v>
      </c>
      <c r="BR31" s="52">
        <v>1</v>
      </c>
    </row>
    <row r="32" spans="2:70" ht="25.5" customHeight="1" x14ac:dyDescent="0.2">
      <c r="B32" s="79"/>
      <c r="C32" s="32" t="s">
        <v>11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3">
        <v>1</v>
      </c>
      <c r="L32" s="33">
        <v>4</v>
      </c>
      <c r="M32" s="33">
        <v>5</v>
      </c>
      <c r="N32" s="33">
        <v>6</v>
      </c>
      <c r="O32" s="33">
        <v>6</v>
      </c>
      <c r="P32" s="33">
        <v>8</v>
      </c>
      <c r="Q32" s="33">
        <v>8</v>
      </c>
      <c r="R32" s="33">
        <v>11</v>
      </c>
      <c r="S32" s="33">
        <v>11</v>
      </c>
      <c r="T32" s="33">
        <v>9</v>
      </c>
      <c r="U32" s="33">
        <v>9</v>
      </c>
      <c r="V32" s="33">
        <v>9</v>
      </c>
      <c r="W32" s="33">
        <v>9</v>
      </c>
      <c r="X32" s="33">
        <v>9</v>
      </c>
      <c r="Y32" s="33">
        <v>9</v>
      </c>
      <c r="Z32" s="33">
        <v>9</v>
      </c>
      <c r="AA32" s="33">
        <v>9</v>
      </c>
      <c r="AB32" s="33">
        <v>10</v>
      </c>
      <c r="AC32" s="33">
        <v>11</v>
      </c>
      <c r="AD32" s="33">
        <v>11</v>
      </c>
      <c r="AE32" s="33">
        <v>12</v>
      </c>
      <c r="AF32" s="33">
        <v>12</v>
      </c>
      <c r="AG32" s="33">
        <v>14</v>
      </c>
      <c r="AH32" s="33">
        <v>14</v>
      </c>
      <c r="AI32" s="33">
        <v>14</v>
      </c>
      <c r="AJ32" s="33">
        <v>16</v>
      </c>
      <c r="AK32" s="33">
        <v>16</v>
      </c>
      <c r="AL32" s="33">
        <v>16</v>
      </c>
      <c r="AM32" s="33">
        <v>16</v>
      </c>
      <c r="AN32" s="33">
        <v>16</v>
      </c>
      <c r="AO32" s="33">
        <v>16</v>
      </c>
      <c r="AP32" s="33">
        <v>16</v>
      </c>
      <c r="AQ32" s="33">
        <v>18</v>
      </c>
      <c r="AR32" s="33">
        <v>19</v>
      </c>
      <c r="AS32" s="33">
        <v>20</v>
      </c>
      <c r="AT32" s="33">
        <v>21</v>
      </c>
      <c r="AU32" s="33">
        <v>21</v>
      </c>
      <c r="AV32" s="33">
        <v>21</v>
      </c>
      <c r="AW32" s="33">
        <v>21</v>
      </c>
      <c r="AX32" s="33">
        <v>22</v>
      </c>
      <c r="AY32" s="33">
        <v>22</v>
      </c>
      <c r="AZ32" s="33">
        <v>22</v>
      </c>
      <c r="BA32" s="33">
        <v>22</v>
      </c>
      <c r="BB32" s="33">
        <v>22</v>
      </c>
      <c r="BC32" s="33">
        <v>23</v>
      </c>
      <c r="BD32" s="33">
        <v>21</v>
      </c>
      <c r="BE32" s="33">
        <v>21</v>
      </c>
      <c r="BF32" s="33">
        <v>22</v>
      </c>
      <c r="BG32" s="33">
        <v>22</v>
      </c>
      <c r="BH32" s="52">
        <v>21</v>
      </c>
      <c r="BI32" s="52">
        <v>21</v>
      </c>
      <c r="BJ32" s="52">
        <v>22</v>
      </c>
      <c r="BK32" s="52">
        <v>25</v>
      </c>
      <c r="BL32" s="52">
        <v>25</v>
      </c>
      <c r="BM32" s="52">
        <v>25</v>
      </c>
      <c r="BN32" s="52">
        <v>25</v>
      </c>
      <c r="BO32" s="52">
        <v>26</v>
      </c>
      <c r="BP32" s="52">
        <v>26</v>
      </c>
      <c r="BQ32" s="52">
        <v>25</v>
      </c>
      <c r="BR32" s="52">
        <v>25</v>
      </c>
    </row>
    <row r="33" spans="2:70" ht="25.5" customHeight="1" x14ac:dyDescent="0.2">
      <c r="B33" s="79"/>
      <c r="C33" s="32" t="s">
        <v>3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38">
        <v>0</v>
      </c>
      <c r="AI33" s="38">
        <v>0</v>
      </c>
      <c r="AJ33" s="38">
        <v>0</v>
      </c>
      <c r="AK33" s="38">
        <v>0</v>
      </c>
      <c r="AL33" s="38">
        <v>0</v>
      </c>
      <c r="AM33" s="38">
        <v>0</v>
      </c>
      <c r="AN33" s="38">
        <v>0</v>
      </c>
      <c r="AO33" s="38">
        <v>0</v>
      </c>
      <c r="AP33" s="38">
        <v>0</v>
      </c>
      <c r="AQ33" s="33">
        <v>1</v>
      </c>
      <c r="AR33" s="33">
        <v>3</v>
      </c>
      <c r="AS33" s="33">
        <v>4</v>
      </c>
      <c r="AT33" s="33">
        <v>6</v>
      </c>
      <c r="AU33" s="33">
        <v>6</v>
      </c>
      <c r="AV33" s="33">
        <v>7</v>
      </c>
      <c r="AW33" s="33">
        <v>6</v>
      </c>
      <c r="AX33" s="33">
        <v>7</v>
      </c>
      <c r="AY33" s="33">
        <v>8</v>
      </c>
      <c r="AZ33" s="33">
        <v>8</v>
      </c>
      <c r="BA33" s="33">
        <v>8</v>
      </c>
      <c r="BB33" s="33">
        <v>9</v>
      </c>
      <c r="BC33" s="33">
        <v>9</v>
      </c>
      <c r="BD33" s="33">
        <v>9</v>
      </c>
      <c r="BE33" s="33">
        <v>11</v>
      </c>
      <c r="BF33" s="33">
        <v>9</v>
      </c>
      <c r="BG33" s="33">
        <v>8</v>
      </c>
      <c r="BH33" s="52">
        <v>8</v>
      </c>
      <c r="BI33" s="52">
        <v>8</v>
      </c>
      <c r="BJ33" s="52">
        <v>8</v>
      </c>
      <c r="BK33" s="52">
        <v>8</v>
      </c>
      <c r="BL33" s="52">
        <v>8</v>
      </c>
      <c r="BM33" s="52">
        <v>8</v>
      </c>
      <c r="BN33" s="52">
        <v>8</v>
      </c>
      <c r="BO33" s="52">
        <v>7</v>
      </c>
      <c r="BP33" s="52">
        <v>7</v>
      </c>
      <c r="BQ33" s="52">
        <v>7</v>
      </c>
      <c r="BR33" s="52">
        <v>6</v>
      </c>
    </row>
    <row r="34" spans="2:70" ht="25.5" customHeight="1" x14ac:dyDescent="0.2">
      <c r="B34" s="75"/>
      <c r="C34" s="34" t="s">
        <v>0</v>
      </c>
      <c r="D34" s="38">
        <f t="shared" ref="D34" si="112">SUM(D30:D33)</f>
        <v>6</v>
      </c>
      <c r="E34" s="38">
        <f t="shared" ref="E34" si="113">SUM(E30:E33)</f>
        <v>6</v>
      </c>
      <c r="F34" s="38">
        <f t="shared" ref="F34" si="114">SUM(F30:F33)</f>
        <v>6</v>
      </c>
      <c r="G34" s="38">
        <f t="shared" ref="G34" si="115">SUM(G30:G33)</f>
        <v>6</v>
      </c>
      <c r="H34" s="38">
        <f t="shared" ref="H34" si="116">SUM(H30:H33)</f>
        <v>9</v>
      </c>
      <c r="I34" s="38">
        <f t="shared" ref="I34" si="117">SUM(I30:I33)</f>
        <v>10</v>
      </c>
      <c r="J34" s="38">
        <f t="shared" ref="J34" si="118">SUM(J30:J33)</f>
        <v>10</v>
      </c>
      <c r="K34" s="38">
        <f t="shared" ref="K34" si="119">SUM(K30:K33)</f>
        <v>13</v>
      </c>
      <c r="L34" s="38">
        <f t="shared" ref="L34" si="120">SUM(L30:L33)</f>
        <v>17</v>
      </c>
      <c r="M34" s="38">
        <f t="shared" ref="M34" si="121">SUM(M30:M33)</f>
        <v>23</v>
      </c>
      <c r="N34" s="38">
        <f t="shared" ref="N34" si="122">SUM(N30:N33)</f>
        <v>24</v>
      </c>
      <c r="O34" s="38">
        <f t="shared" ref="O34" si="123">SUM(O30:O33)</f>
        <v>24</v>
      </c>
      <c r="P34" s="38">
        <f t="shared" ref="P34" si="124">SUM(P30:P33)</f>
        <v>26</v>
      </c>
      <c r="Q34" s="38">
        <f t="shared" ref="Q34" si="125">SUM(Q30:Q33)</f>
        <v>28</v>
      </c>
      <c r="R34" s="38">
        <f t="shared" ref="R34" si="126">SUM(R30:R33)</f>
        <v>33</v>
      </c>
      <c r="S34" s="38">
        <f t="shared" ref="S34" si="127">SUM(S30:S33)</f>
        <v>34</v>
      </c>
      <c r="T34" s="38">
        <f t="shared" ref="T34" si="128">SUM(T30:T33)</f>
        <v>31</v>
      </c>
      <c r="U34" s="38">
        <f t="shared" ref="U34" si="129">SUM(U30:U33)</f>
        <v>31</v>
      </c>
      <c r="V34" s="38">
        <f t="shared" ref="V34" si="130">SUM(V30:V33)</f>
        <v>31</v>
      </c>
      <c r="W34" s="38">
        <f t="shared" ref="W34" si="131">SUM(W30:W33)</f>
        <v>32</v>
      </c>
      <c r="X34" s="38">
        <f t="shared" ref="X34" si="132">SUM(X30:X33)</f>
        <v>34</v>
      </c>
      <c r="Y34" s="38">
        <f t="shared" ref="Y34" si="133">SUM(Y30:Y33)</f>
        <v>35</v>
      </c>
      <c r="Z34" s="38">
        <f t="shared" ref="Z34" si="134">SUM(Z30:Z33)</f>
        <v>36</v>
      </c>
      <c r="AA34" s="38">
        <f t="shared" ref="AA34" si="135">SUM(AA30:AA33)</f>
        <v>36</v>
      </c>
      <c r="AB34" s="38">
        <f t="shared" ref="AB34" si="136">SUM(AB30:AB33)</f>
        <v>38</v>
      </c>
      <c r="AC34" s="33">
        <f t="shared" ref="AC34" si="137">SUM(AC30:AC33)</f>
        <v>37</v>
      </c>
      <c r="AD34" s="33">
        <f t="shared" ref="AD34" si="138">SUM(AD30:AD33)</f>
        <v>38</v>
      </c>
      <c r="AE34" s="33">
        <f t="shared" ref="AE34" si="139">SUM(AE30:AE33)</f>
        <v>39</v>
      </c>
      <c r="AF34" s="33">
        <f t="shared" ref="AF34" si="140">SUM(AF30:AF33)</f>
        <v>39</v>
      </c>
      <c r="AG34" s="33">
        <f t="shared" ref="AG34" si="141">SUM(AG30:AG33)</f>
        <v>41</v>
      </c>
      <c r="AH34" s="33">
        <f t="shared" ref="AH34" si="142">SUM(AH30:AH33)</f>
        <v>41</v>
      </c>
      <c r="AI34" s="33">
        <f t="shared" ref="AI34" si="143">SUM(AI30:AI33)</f>
        <v>41</v>
      </c>
      <c r="AJ34" s="33">
        <f t="shared" ref="AJ34" si="144">SUM(AJ30:AJ33)</f>
        <v>44</v>
      </c>
      <c r="AK34" s="33">
        <f t="shared" ref="AK34" si="145">SUM(AK30:AK33)</f>
        <v>44</v>
      </c>
      <c r="AL34" s="33">
        <f t="shared" ref="AL34" si="146">SUM(AL30:AL33)</f>
        <v>44</v>
      </c>
      <c r="AM34" s="33">
        <f t="shared" ref="AM34" si="147">SUM(AM30:AM33)</f>
        <v>43</v>
      </c>
      <c r="AN34" s="33">
        <f t="shared" ref="AN34" si="148">SUM(AN30:AN33)</f>
        <v>43</v>
      </c>
      <c r="AO34" s="33">
        <f t="shared" ref="AO34" si="149">SUM(AO30:AO33)</f>
        <v>43</v>
      </c>
      <c r="AP34" s="33">
        <f t="shared" ref="AP34" si="150">SUM(AP30:AP33)</f>
        <v>43</v>
      </c>
      <c r="AQ34" s="33">
        <f t="shared" ref="AQ34" si="151">SUM(AQ30:AQ33)</f>
        <v>46</v>
      </c>
      <c r="AR34" s="33">
        <f t="shared" ref="AR34" si="152">SUM(AR30:AR33)</f>
        <v>48</v>
      </c>
      <c r="AS34" s="33">
        <f t="shared" ref="AS34" si="153">SUM(AS30:AS33)</f>
        <v>50</v>
      </c>
      <c r="AT34" s="33">
        <f t="shared" ref="AT34" si="154">SUM(AT30:AT33)</f>
        <v>53</v>
      </c>
      <c r="AU34" s="33">
        <f t="shared" ref="AU34" si="155">SUM(AU30:AU33)</f>
        <v>52</v>
      </c>
      <c r="AV34" s="33">
        <f t="shared" ref="AV34" si="156">SUM(AV30:AV33)</f>
        <v>53</v>
      </c>
      <c r="AW34" s="33">
        <f t="shared" ref="AW34" si="157">SUM(AW30:AW33)</f>
        <v>53</v>
      </c>
      <c r="AX34" s="33">
        <f t="shared" ref="AX34" si="158">SUM(AX30:AX33)</f>
        <v>55</v>
      </c>
      <c r="AY34" s="33">
        <f t="shared" ref="AY34" si="159">SUM(AY30:AY33)</f>
        <v>54</v>
      </c>
      <c r="AZ34" s="33">
        <f t="shared" ref="AZ34" si="160">SUM(AZ30:AZ33)</f>
        <v>54</v>
      </c>
      <c r="BA34" s="33">
        <f t="shared" ref="BA34" si="161">SUM(BA30:BA33)</f>
        <v>54</v>
      </c>
      <c r="BB34" s="33">
        <f t="shared" ref="BB34" si="162">SUM(BB30:BB33)</f>
        <v>55</v>
      </c>
      <c r="BC34" s="33">
        <f t="shared" ref="BC34" si="163">SUM(BC30:BC33)</f>
        <v>54</v>
      </c>
      <c r="BD34" s="33">
        <f t="shared" ref="BD34" si="164">SUM(BD30:BD33)</f>
        <v>52</v>
      </c>
      <c r="BE34" s="33">
        <f t="shared" ref="BE34" si="165">SUM(BE30:BE33)</f>
        <v>53</v>
      </c>
      <c r="BF34" s="33">
        <f>SUM(BF30:BF33)</f>
        <v>52</v>
      </c>
      <c r="BG34" s="33">
        <f t="shared" ref="BG34:BH34" si="166">SUM(BG30:BG33)</f>
        <v>51</v>
      </c>
      <c r="BH34" s="36">
        <f t="shared" si="166"/>
        <v>52</v>
      </c>
      <c r="BI34" s="36">
        <f t="shared" ref="BI34:BJ34" si="167">SUM(BI30:BI33)</f>
        <v>53</v>
      </c>
      <c r="BJ34" s="36">
        <f t="shared" si="167"/>
        <v>55</v>
      </c>
      <c r="BK34" s="36">
        <f t="shared" ref="BK34:BP34" si="168">SUM(BK30:BK33)</f>
        <v>59</v>
      </c>
      <c r="BL34" s="36">
        <f t="shared" si="168"/>
        <v>59</v>
      </c>
      <c r="BM34" s="36">
        <f t="shared" si="168"/>
        <v>59</v>
      </c>
      <c r="BN34" s="36">
        <f t="shared" si="168"/>
        <v>58</v>
      </c>
      <c r="BO34" s="36">
        <f t="shared" si="168"/>
        <v>57</v>
      </c>
      <c r="BP34" s="36">
        <f t="shared" si="168"/>
        <v>56</v>
      </c>
      <c r="BQ34" s="36">
        <f t="shared" ref="BQ34:BR34" si="169">SUM(BQ30:BQ33)</f>
        <v>55</v>
      </c>
      <c r="BR34" s="36">
        <f t="shared" si="169"/>
        <v>54</v>
      </c>
    </row>
    <row r="35" spans="2:70" ht="25.5" customHeight="1" x14ac:dyDescent="0.2">
      <c r="B35" s="76" t="s">
        <v>6</v>
      </c>
      <c r="C35" s="14" t="s">
        <v>9</v>
      </c>
      <c r="D35" s="29" t="s">
        <v>58</v>
      </c>
      <c r="E35" s="29" t="s">
        <v>58</v>
      </c>
      <c r="F35" s="29" t="s">
        <v>58</v>
      </c>
      <c r="G35" s="29" t="s">
        <v>58</v>
      </c>
      <c r="H35" s="29" t="s">
        <v>58</v>
      </c>
      <c r="I35" s="29" t="s">
        <v>58</v>
      </c>
      <c r="J35" s="29" t="s">
        <v>58</v>
      </c>
      <c r="K35" s="29" t="s">
        <v>58</v>
      </c>
      <c r="L35" s="29" t="s">
        <v>58</v>
      </c>
      <c r="M35" s="29" t="s">
        <v>58</v>
      </c>
      <c r="N35" s="29" t="s">
        <v>58</v>
      </c>
      <c r="O35" s="29" t="s">
        <v>58</v>
      </c>
      <c r="P35" s="29" t="s">
        <v>58</v>
      </c>
      <c r="Q35" s="29" t="s">
        <v>58</v>
      </c>
      <c r="R35" s="29" t="s">
        <v>58</v>
      </c>
      <c r="S35" s="29" t="s">
        <v>58</v>
      </c>
      <c r="T35" s="29" t="s">
        <v>58</v>
      </c>
      <c r="U35" s="13">
        <v>3</v>
      </c>
      <c r="V35" s="13">
        <v>5</v>
      </c>
      <c r="W35" s="13">
        <v>9</v>
      </c>
      <c r="X35" s="13">
        <v>10</v>
      </c>
      <c r="Y35" s="13">
        <v>13</v>
      </c>
      <c r="Z35" s="13">
        <v>15</v>
      </c>
      <c r="AA35" s="13">
        <v>15</v>
      </c>
      <c r="AB35" s="13">
        <v>16</v>
      </c>
      <c r="AC35" s="13">
        <v>16</v>
      </c>
      <c r="AD35" s="13">
        <v>16</v>
      </c>
      <c r="AE35" s="13">
        <v>16</v>
      </c>
      <c r="AF35" s="13">
        <v>16</v>
      </c>
      <c r="AG35" s="13">
        <v>16</v>
      </c>
      <c r="AH35" s="13">
        <v>16</v>
      </c>
      <c r="AI35" s="13">
        <v>18</v>
      </c>
      <c r="AJ35" s="13">
        <v>18</v>
      </c>
      <c r="AK35" s="13">
        <v>18</v>
      </c>
      <c r="AL35" s="13">
        <v>17</v>
      </c>
      <c r="AM35" s="13">
        <v>17</v>
      </c>
      <c r="AN35" s="13">
        <v>17</v>
      </c>
      <c r="AO35" s="13">
        <v>17</v>
      </c>
      <c r="AP35" s="13">
        <v>17</v>
      </c>
      <c r="AQ35" s="13">
        <v>18</v>
      </c>
      <c r="AR35" s="13">
        <v>19</v>
      </c>
      <c r="AS35" s="13">
        <v>20</v>
      </c>
      <c r="AT35" s="13">
        <v>20</v>
      </c>
      <c r="AU35" s="13">
        <v>20</v>
      </c>
      <c r="AV35" s="13">
        <v>20</v>
      </c>
      <c r="AW35" s="13">
        <v>20</v>
      </c>
      <c r="AX35" s="13">
        <v>21</v>
      </c>
      <c r="AY35" s="13">
        <v>21</v>
      </c>
      <c r="AZ35" s="13">
        <v>21</v>
      </c>
      <c r="BA35" s="13">
        <v>21</v>
      </c>
      <c r="BB35" s="13">
        <v>22</v>
      </c>
      <c r="BC35" s="13">
        <v>22</v>
      </c>
      <c r="BD35" s="13">
        <v>22</v>
      </c>
      <c r="BE35" s="13">
        <v>22</v>
      </c>
      <c r="BF35" s="13">
        <v>22</v>
      </c>
      <c r="BG35" s="13">
        <v>21</v>
      </c>
      <c r="BH35" s="50">
        <v>21</v>
      </c>
      <c r="BI35" s="50">
        <v>21</v>
      </c>
      <c r="BJ35" s="50">
        <v>21</v>
      </c>
      <c r="BK35" s="50">
        <v>21</v>
      </c>
      <c r="BL35" s="50">
        <v>19</v>
      </c>
      <c r="BM35" s="50">
        <v>19</v>
      </c>
      <c r="BN35" s="50">
        <v>19</v>
      </c>
      <c r="BO35" s="50">
        <v>18</v>
      </c>
      <c r="BP35" s="50">
        <v>16</v>
      </c>
      <c r="BQ35" s="50">
        <v>15</v>
      </c>
      <c r="BR35" s="50">
        <v>15</v>
      </c>
    </row>
    <row r="36" spans="2:70" ht="25.5" customHeight="1" x14ac:dyDescent="0.2">
      <c r="B36" s="77"/>
      <c r="C36" s="7" t="s">
        <v>10</v>
      </c>
      <c r="D36" s="10">
        <v>2</v>
      </c>
      <c r="E36" s="10">
        <v>2</v>
      </c>
      <c r="F36" s="10">
        <v>2</v>
      </c>
      <c r="G36" s="10">
        <v>2</v>
      </c>
      <c r="H36" s="10">
        <v>2</v>
      </c>
      <c r="I36" s="10">
        <v>2</v>
      </c>
      <c r="J36" s="10">
        <v>2</v>
      </c>
      <c r="K36" s="10">
        <v>3</v>
      </c>
      <c r="L36" s="10">
        <v>4</v>
      </c>
      <c r="M36" s="10">
        <v>5</v>
      </c>
      <c r="N36" s="10">
        <v>8</v>
      </c>
      <c r="O36" s="10">
        <v>10</v>
      </c>
      <c r="P36" s="10">
        <v>15</v>
      </c>
      <c r="Q36" s="10">
        <v>16</v>
      </c>
      <c r="R36" s="10">
        <v>15</v>
      </c>
      <c r="S36" s="10">
        <v>15</v>
      </c>
      <c r="T36" s="10">
        <v>18</v>
      </c>
      <c r="U36" s="10">
        <v>15</v>
      </c>
      <c r="V36" s="10">
        <v>13</v>
      </c>
      <c r="W36" s="10">
        <v>10</v>
      </c>
      <c r="X36" s="10">
        <v>10</v>
      </c>
      <c r="Y36" s="10">
        <v>9</v>
      </c>
      <c r="Z36" s="10">
        <v>6</v>
      </c>
      <c r="AA36" s="10">
        <v>6</v>
      </c>
      <c r="AB36" s="10">
        <v>5</v>
      </c>
      <c r="AC36" s="10">
        <v>5</v>
      </c>
      <c r="AD36" s="10">
        <v>4</v>
      </c>
      <c r="AE36" s="10">
        <v>3</v>
      </c>
      <c r="AF36" s="10">
        <v>3</v>
      </c>
      <c r="AG36" s="10">
        <v>3</v>
      </c>
      <c r="AH36" s="10">
        <v>4</v>
      </c>
      <c r="AI36" s="10">
        <v>3</v>
      </c>
      <c r="AJ36" s="10">
        <v>3</v>
      </c>
      <c r="AK36" s="10">
        <v>3</v>
      </c>
      <c r="AL36" s="10">
        <v>3</v>
      </c>
      <c r="AM36" s="10">
        <v>3</v>
      </c>
      <c r="AN36" s="10">
        <v>3</v>
      </c>
      <c r="AO36" s="10">
        <v>2</v>
      </c>
      <c r="AP36" s="10">
        <v>2</v>
      </c>
      <c r="AQ36" s="10">
        <v>2</v>
      </c>
      <c r="AR36" s="10">
        <v>1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</row>
    <row r="37" spans="2:70" ht="25.5" customHeight="1" x14ac:dyDescent="0.2">
      <c r="B37" s="77"/>
      <c r="C37" s="7" t="s">
        <v>11</v>
      </c>
      <c r="D37" s="9">
        <v>0</v>
      </c>
      <c r="E37" s="9">
        <v>0</v>
      </c>
      <c r="F37" s="9">
        <v>0</v>
      </c>
      <c r="G37" s="10">
        <v>1</v>
      </c>
      <c r="H37" s="10">
        <v>1</v>
      </c>
      <c r="I37" s="10">
        <v>2</v>
      </c>
      <c r="J37" s="10">
        <v>3</v>
      </c>
      <c r="K37" s="10">
        <v>3</v>
      </c>
      <c r="L37" s="10">
        <v>5</v>
      </c>
      <c r="M37" s="10">
        <v>9</v>
      </c>
      <c r="N37" s="10">
        <v>12</v>
      </c>
      <c r="O37" s="10">
        <v>15</v>
      </c>
      <c r="P37" s="10">
        <v>18</v>
      </c>
      <c r="Q37" s="10">
        <v>18</v>
      </c>
      <c r="R37" s="10">
        <v>18</v>
      </c>
      <c r="S37" s="10">
        <v>19</v>
      </c>
      <c r="T37" s="10">
        <v>19</v>
      </c>
      <c r="U37" s="10">
        <v>20</v>
      </c>
      <c r="V37" s="10">
        <v>20</v>
      </c>
      <c r="W37" s="10">
        <v>19</v>
      </c>
      <c r="X37" s="10">
        <v>21</v>
      </c>
      <c r="Y37" s="10">
        <v>21</v>
      </c>
      <c r="Z37" s="10">
        <v>22</v>
      </c>
      <c r="AA37" s="10">
        <v>22</v>
      </c>
      <c r="AB37" s="10">
        <v>23</v>
      </c>
      <c r="AC37" s="10">
        <v>26</v>
      </c>
      <c r="AD37" s="10">
        <v>25</v>
      </c>
      <c r="AE37" s="10">
        <v>26</v>
      </c>
      <c r="AF37" s="10">
        <v>26</v>
      </c>
      <c r="AG37" s="10">
        <v>26</v>
      </c>
      <c r="AH37" s="10">
        <v>26</v>
      </c>
      <c r="AI37" s="10">
        <v>26</v>
      </c>
      <c r="AJ37" s="10">
        <v>27</v>
      </c>
      <c r="AK37" s="10">
        <v>27</v>
      </c>
      <c r="AL37" s="10">
        <v>27</v>
      </c>
      <c r="AM37" s="10">
        <v>28</v>
      </c>
      <c r="AN37" s="10">
        <v>28</v>
      </c>
      <c r="AO37" s="10">
        <v>28</v>
      </c>
      <c r="AP37" s="10">
        <v>28</v>
      </c>
      <c r="AQ37" s="10">
        <v>28</v>
      </c>
      <c r="AR37" s="10">
        <v>29</v>
      </c>
      <c r="AS37" s="10">
        <v>29</v>
      </c>
      <c r="AT37" s="10">
        <v>29</v>
      </c>
      <c r="AU37" s="10">
        <v>29</v>
      </c>
      <c r="AV37" s="10">
        <v>30</v>
      </c>
      <c r="AW37" s="10">
        <v>30</v>
      </c>
      <c r="AX37" s="10">
        <v>29</v>
      </c>
      <c r="AY37" s="10">
        <v>29</v>
      </c>
      <c r="AZ37" s="10">
        <v>29</v>
      </c>
      <c r="BA37" s="10">
        <v>29</v>
      </c>
      <c r="BB37" s="10">
        <v>30</v>
      </c>
      <c r="BC37" s="10">
        <v>30</v>
      </c>
      <c r="BD37" s="10">
        <v>30</v>
      </c>
      <c r="BE37" s="10">
        <v>31</v>
      </c>
      <c r="BF37" s="10">
        <v>31</v>
      </c>
      <c r="BG37" s="10">
        <v>31</v>
      </c>
      <c r="BH37" s="50">
        <v>32</v>
      </c>
      <c r="BI37" s="50">
        <v>32</v>
      </c>
      <c r="BJ37" s="50">
        <v>32</v>
      </c>
      <c r="BK37" s="50">
        <v>33</v>
      </c>
      <c r="BL37" s="50">
        <v>33</v>
      </c>
      <c r="BM37" s="50">
        <v>33</v>
      </c>
      <c r="BN37" s="50">
        <v>33</v>
      </c>
      <c r="BO37" s="50">
        <v>33</v>
      </c>
      <c r="BP37" s="50">
        <v>33</v>
      </c>
      <c r="BQ37" s="50">
        <v>33</v>
      </c>
      <c r="BR37" s="50">
        <v>33</v>
      </c>
    </row>
    <row r="38" spans="2:70" ht="25.5" customHeight="1" x14ac:dyDescent="0.2">
      <c r="B38" s="77"/>
      <c r="C38" s="7" t="s">
        <v>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10">
        <v>1</v>
      </c>
      <c r="AV38" s="10">
        <v>1</v>
      </c>
      <c r="AW38" s="10">
        <v>1</v>
      </c>
      <c r="AX38" s="10">
        <v>1</v>
      </c>
      <c r="AY38" s="10">
        <v>1</v>
      </c>
      <c r="AZ38" s="10">
        <v>1</v>
      </c>
      <c r="BA38" s="10">
        <v>1</v>
      </c>
      <c r="BB38" s="10">
        <v>1</v>
      </c>
      <c r="BC38" s="10">
        <v>1</v>
      </c>
      <c r="BD38" s="10">
        <v>1</v>
      </c>
      <c r="BE38" s="10">
        <v>1</v>
      </c>
      <c r="BF38" s="10">
        <v>1</v>
      </c>
      <c r="BG38" s="10">
        <v>1</v>
      </c>
      <c r="BH38" s="50">
        <v>1</v>
      </c>
      <c r="BI38" s="50">
        <v>1</v>
      </c>
      <c r="BJ38" s="50">
        <v>0</v>
      </c>
      <c r="BK38" s="50">
        <v>0</v>
      </c>
      <c r="BL38" s="50">
        <v>0</v>
      </c>
      <c r="BM38" s="50">
        <v>0</v>
      </c>
      <c r="BN38" s="50">
        <v>0</v>
      </c>
      <c r="BO38" s="50">
        <v>0</v>
      </c>
      <c r="BP38" s="50">
        <v>0</v>
      </c>
      <c r="BQ38" s="50">
        <v>0</v>
      </c>
      <c r="BR38" s="50">
        <v>1</v>
      </c>
    </row>
    <row r="39" spans="2:70" ht="25.5" customHeight="1" x14ac:dyDescent="0.2">
      <c r="B39" s="78"/>
      <c r="C39" s="8" t="s">
        <v>0</v>
      </c>
      <c r="D39" s="9">
        <f t="shared" ref="D39" si="170">SUM(D35:D38)</f>
        <v>2</v>
      </c>
      <c r="E39" s="9">
        <f t="shared" ref="E39" si="171">SUM(E35:E38)</f>
        <v>2</v>
      </c>
      <c r="F39" s="9">
        <f t="shared" ref="F39" si="172">SUM(F35:F38)</f>
        <v>2</v>
      </c>
      <c r="G39" s="9">
        <f t="shared" ref="G39" si="173">SUM(G35:G38)</f>
        <v>3</v>
      </c>
      <c r="H39" s="9">
        <f t="shared" ref="H39" si="174">SUM(H35:H38)</f>
        <v>3</v>
      </c>
      <c r="I39" s="9">
        <f t="shared" ref="I39" si="175">SUM(I35:I38)</f>
        <v>4</v>
      </c>
      <c r="J39" s="9">
        <f t="shared" ref="J39" si="176">SUM(J35:J38)</f>
        <v>5</v>
      </c>
      <c r="K39" s="9">
        <f t="shared" ref="K39" si="177">SUM(K35:K38)</f>
        <v>6</v>
      </c>
      <c r="L39" s="9">
        <f t="shared" ref="L39" si="178">SUM(L35:L38)</f>
        <v>9</v>
      </c>
      <c r="M39" s="9">
        <f t="shared" ref="M39" si="179">SUM(M35:M38)</f>
        <v>14</v>
      </c>
      <c r="N39" s="9">
        <f t="shared" ref="N39" si="180">SUM(N35:N38)</f>
        <v>20</v>
      </c>
      <c r="O39" s="9">
        <f t="shared" ref="O39" si="181">SUM(O35:O38)</f>
        <v>25</v>
      </c>
      <c r="P39" s="9">
        <f t="shared" ref="P39" si="182">SUM(P35:P38)</f>
        <v>33</v>
      </c>
      <c r="Q39" s="9">
        <f t="shared" ref="Q39" si="183">SUM(Q35:Q38)</f>
        <v>34</v>
      </c>
      <c r="R39" s="9">
        <f t="shared" ref="R39" si="184">SUM(R35:R38)</f>
        <v>33</v>
      </c>
      <c r="S39" s="9">
        <f t="shared" ref="S39" si="185">SUM(S35:S38)</f>
        <v>34</v>
      </c>
      <c r="T39" s="9">
        <f t="shared" ref="T39" si="186">SUM(T35:T38)</f>
        <v>37</v>
      </c>
      <c r="U39" s="9">
        <f t="shared" ref="U39" si="187">SUM(U35:U38)</f>
        <v>38</v>
      </c>
      <c r="V39" s="9">
        <f t="shared" ref="V39" si="188">SUM(V35:V38)</f>
        <v>38</v>
      </c>
      <c r="W39" s="9">
        <f t="shared" ref="W39" si="189">SUM(W35:W38)</f>
        <v>38</v>
      </c>
      <c r="X39" s="9">
        <f t="shared" ref="X39" si="190">SUM(X35:X38)</f>
        <v>41</v>
      </c>
      <c r="Y39" s="9">
        <f t="shared" ref="Y39" si="191">SUM(Y35:Y38)</f>
        <v>43</v>
      </c>
      <c r="Z39" s="9">
        <f t="shared" ref="Z39" si="192">SUM(Z35:Z38)</f>
        <v>43</v>
      </c>
      <c r="AA39" s="9">
        <f t="shared" ref="AA39" si="193">SUM(AA35:AA38)</f>
        <v>43</v>
      </c>
      <c r="AB39" s="9">
        <f t="shared" ref="AB39" si="194">SUM(AB35:AB38)</f>
        <v>44</v>
      </c>
      <c r="AC39" s="10">
        <f t="shared" ref="AC39" si="195">SUM(AC35:AC38)</f>
        <v>47</v>
      </c>
      <c r="AD39" s="10">
        <f t="shared" ref="AD39" si="196">SUM(AD35:AD38)</f>
        <v>45</v>
      </c>
      <c r="AE39" s="10">
        <f t="shared" ref="AE39" si="197">SUM(AE35:AE38)</f>
        <v>45</v>
      </c>
      <c r="AF39" s="10">
        <f t="shared" ref="AF39" si="198">SUM(AF35:AF38)</f>
        <v>45</v>
      </c>
      <c r="AG39" s="10">
        <f t="shared" ref="AG39" si="199">SUM(AG35:AG38)</f>
        <v>45</v>
      </c>
      <c r="AH39" s="10">
        <f t="shared" ref="AH39" si="200">SUM(AH35:AH38)</f>
        <v>46</v>
      </c>
      <c r="AI39" s="10">
        <f t="shared" ref="AI39" si="201">SUM(AI35:AI38)</f>
        <v>47</v>
      </c>
      <c r="AJ39" s="10">
        <f t="shared" ref="AJ39" si="202">SUM(AJ35:AJ38)</f>
        <v>48</v>
      </c>
      <c r="AK39" s="10">
        <f t="shared" ref="AK39" si="203">SUM(AK35:AK38)</f>
        <v>48</v>
      </c>
      <c r="AL39" s="10">
        <f t="shared" ref="AL39" si="204">SUM(AL35:AL38)</f>
        <v>47</v>
      </c>
      <c r="AM39" s="10">
        <f t="shared" ref="AM39" si="205">SUM(AM35:AM38)</f>
        <v>48</v>
      </c>
      <c r="AN39" s="10">
        <f t="shared" ref="AN39" si="206">SUM(AN35:AN38)</f>
        <v>48</v>
      </c>
      <c r="AO39" s="10">
        <f t="shared" ref="AO39" si="207">SUM(AO35:AO38)</f>
        <v>47</v>
      </c>
      <c r="AP39" s="10">
        <f t="shared" ref="AP39" si="208">SUM(AP35:AP38)</f>
        <v>47</v>
      </c>
      <c r="AQ39" s="10">
        <f t="shared" ref="AQ39" si="209">SUM(AQ35:AQ38)</f>
        <v>48</v>
      </c>
      <c r="AR39" s="10">
        <f t="shared" ref="AR39" si="210">SUM(AR35:AR38)</f>
        <v>49</v>
      </c>
      <c r="AS39" s="10">
        <f t="shared" ref="AS39" si="211">SUM(AS35:AS38)</f>
        <v>49</v>
      </c>
      <c r="AT39" s="10">
        <f t="shared" ref="AT39" si="212">SUM(AT35:AT38)</f>
        <v>49</v>
      </c>
      <c r="AU39" s="10">
        <f t="shared" ref="AU39" si="213">SUM(AU35:AU38)</f>
        <v>50</v>
      </c>
      <c r="AV39" s="10">
        <f t="shared" ref="AV39" si="214">SUM(AV35:AV38)</f>
        <v>51</v>
      </c>
      <c r="AW39" s="10">
        <f t="shared" ref="AW39" si="215">SUM(AW35:AW38)</f>
        <v>51</v>
      </c>
      <c r="AX39" s="10">
        <f t="shared" ref="AX39" si="216">SUM(AX35:AX38)</f>
        <v>51</v>
      </c>
      <c r="AY39" s="10">
        <f t="shared" ref="AY39" si="217">SUM(AY35:AY38)</f>
        <v>51</v>
      </c>
      <c r="AZ39" s="10">
        <f t="shared" ref="AZ39" si="218">SUM(AZ35:AZ38)</f>
        <v>51</v>
      </c>
      <c r="BA39" s="10">
        <f t="shared" ref="BA39" si="219">SUM(BA35:BA38)</f>
        <v>51</v>
      </c>
      <c r="BB39" s="10">
        <f t="shared" ref="BB39" si="220">SUM(BB35:BB38)</f>
        <v>53</v>
      </c>
      <c r="BC39" s="10">
        <f t="shared" ref="BC39" si="221">SUM(BC35:BC38)</f>
        <v>53</v>
      </c>
      <c r="BD39" s="10">
        <f t="shared" ref="BD39" si="222">SUM(BD35:BD38)</f>
        <v>53</v>
      </c>
      <c r="BE39" s="10">
        <f t="shared" ref="BE39" si="223">SUM(BE35:BE38)</f>
        <v>54</v>
      </c>
      <c r="BF39" s="10">
        <f t="shared" ref="BF39" si="224">SUM(BF35:BF38)</f>
        <v>54</v>
      </c>
      <c r="BG39" s="10">
        <f t="shared" ref="BG39:BH39" si="225">SUM(BG35:BG38)</f>
        <v>53</v>
      </c>
      <c r="BH39" s="10">
        <f t="shared" si="225"/>
        <v>54</v>
      </c>
      <c r="BI39" s="10">
        <f t="shared" ref="BI39:BJ39" si="226">SUM(BI35:BI38)</f>
        <v>54</v>
      </c>
      <c r="BJ39" s="10">
        <f t="shared" si="226"/>
        <v>53</v>
      </c>
      <c r="BK39" s="10">
        <f t="shared" ref="BK39:BL39" si="227">SUM(BK35:BK38)</f>
        <v>54</v>
      </c>
      <c r="BL39" s="10">
        <f t="shared" si="227"/>
        <v>52</v>
      </c>
      <c r="BM39" s="10">
        <f t="shared" ref="BM39:BN39" si="228">SUM(BM35:BM38)</f>
        <v>52</v>
      </c>
      <c r="BN39" s="10">
        <f t="shared" si="228"/>
        <v>52</v>
      </c>
      <c r="BO39" s="10">
        <f t="shared" ref="BO39:BP39" si="229">SUM(BO35:BO38)</f>
        <v>51</v>
      </c>
      <c r="BP39" s="10">
        <f t="shared" si="229"/>
        <v>49</v>
      </c>
      <c r="BQ39" s="10">
        <f t="shared" ref="BQ39:BR39" si="230">SUM(BQ35:BQ38)</f>
        <v>48</v>
      </c>
      <c r="BR39" s="10">
        <f t="shared" si="230"/>
        <v>49</v>
      </c>
    </row>
    <row r="40" spans="2:70" ht="25.5" customHeight="1" x14ac:dyDescent="0.2">
      <c r="B40" s="74" t="s">
        <v>5</v>
      </c>
      <c r="C40" s="30" t="s">
        <v>9</v>
      </c>
      <c r="D40" s="51" t="s">
        <v>58</v>
      </c>
      <c r="E40" s="51" t="s">
        <v>58</v>
      </c>
      <c r="F40" s="51" t="s">
        <v>58</v>
      </c>
      <c r="G40" s="51" t="s">
        <v>58</v>
      </c>
      <c r="H40" s="51" t="s">
        <v>58</v>
      </c>
      <c r="I40" s="51" t="s">
        <v>58</v>
      </c>
      <c r="J40" s="51" t="s">
        <v>58</v>
      </c>
      <c r="K40" s="51" t="s">
        <v>58</v>
      </c>
      <c r="L40" s="51" t="s">
        <v>58</v>
      </c>
      <c r="M40" s="51" t="s">
        <v>58</v>
      </c>
      <c r="N40" s="51" t="s">
        <v>58</v>
      </c>
      <c r="O40" s="51" t="s">
        <v>58</v>
      </c>
      <c r="P40" s="51" t="s">
        <v>58</v>
      </c>
      <c r="Q40" s="51" t="s">
        <v>58</v>
      </c>
      <c r="R40" s="51" t="s">
        <v>58</v>
      </c>
      <c r="S40" s="51" t="s">
        <v>58</v>
      </c>
      <c r="T40" s="51" t="s">
        <v>58</v>
      </c>
      <c r="U40" s="31">
        <f t="shared" ref="U40:AB40" si="231">U5+U10+U15+U20+U25+U30+U35</f>
        <v>48</v>
      </c>
      <c r="V40" s="31">
        <f t="shared" si="231"/>
        <v>82</v>
      </c>
      <c r="W40" s="31">
        <f t="shared" si="231"/>
        <v>103</v>
      </c>
      <c r="X40" s="31">
        <f t="shared" si="231"/>
        <v>115</v>
      </c>
      <c r="Y40" s="31">
        <f t="shared" si="231"/>
        <v>130</v>
      </c>
      <c r="Z40" s="31">
        <f t="shared" si="231"/>
        <v>141</v>
      </c>
      <c r="AA40" s="31">
        <f t="shared" si="231"/>
        <v>140</v>
      </c>
      <c r="AB40" s="31">
        <f t="shared" si="231"/>
        <v>142</v>
      </c>
      <c r="AC40" s="31">
        <f t="shared" ref="AC40:BH40" si="232">AC5+AC10+AC15+AC20+AC25+AC30+AC35</f>
        <v>142</v>
      </c>
      <c r="AD40" s="31">
        <f t="shared" si="232"/>
        <v>145</v>
      </c>
      <c r="AE40" s="31">
        <f t="shared" si="232"/>
        <v>146</v>
      </c>
      <c r="AF40" s="31">
        <f t="shared" si="232"/>
        <v>143</v>
      </c>
      <c r="AG40" s="31">
        <f t="shared" si="232"/>
        <v>144</v>
      </c>
      <c r="AH40" s="31">
        <f t="shared" si="232"/>
        <v>144</v>
      </c>
      <c r="AI40" s="31">
        <f t="shared" si="232"/>
        <v>149</v>
      </c>
      <c r="AJ40" s="31">
        <f t="shared" si="232"/>
        <v>150</v>
      </c>
      <c r="AK40" s="31">
        <f t="shared" si="232"/>
        <v>152</v>
      </c>
      <c r="AL40" s="31">
        <f t="shared" si="232"/>
        <v>151</v>
      </c>
      <c r="AM40" s="31">
        <f t="shared" si="232"/>
        <v>149</v>
      </c>
      <c r="AN40" s="31">
        <f t="shared" si="232"/>
        <v>147</v>
      </c>
      <c r="AO40" s="31">
        <f t="shared" si="232"/>
        <v>146</v>
      </c>
      <c r="AP40" s="31">
        <f t="shared" si="232"/>
        <v>144</v>
      </c>
      <c r="AQ40" s="31">
        <f t="shared" si="232"/>
        <v>146</v>
      </c>
      <c r="AR40" s="31">
        <f t="shared" si="232"/>
        <v>145</v>
      </c>
      <c r="AS40" s="31">
        <f t="shared" si="232"/>
        <v>147</v>
      </c>
      <c r="AT40" s="31">
        <f t="shared" si="232"/>
        <v>147</v>
      </c>
      <c r="AU40" s="31">
        <f t="shared" si="232"/>
        <v>147</v>
      </c>
      <c r="AV40" s="31">
        <f>AV5+AV10+AV15+AV20+AV25+AV30+AV35</f>
        <v>148</v>
      </c>
      <c r="AW40" s="31">
        <f t="shared" si="232"/>
        <v>150</v>
      </c>
      <c r="AX40" s="31">
        <f t="shared" si="232"/>
        <v>150</v>
      </c>
      <c r="AY40" s="31">
        <f t="shared" si="232"/>
        <v>150</v>
      </c>
      <c r="AZ40" s="31">
        <f t="shared" si="232"/>
        <v>151</v>
      </c>
      <c r="BA40" s="31">
        <f t="shared" si="232"/>
        <v>150</v>
      </c>
      <c r="BB40" s="31">
        <f t="shared" si="232"/>
        <v>150</v>
      </c>
      <c r="BC40" s="31">
        <f t="shared" si="232"/>
        <v>148</v>
      </c>
      <c r="BD40" s="31">
        <f t="shared" si="232"/>
        <v>149</v>
      </c>
      <c r="BE40" s="31">
        <f t="shared" si="232"/>
        <v>147</v>
      </c>
      <c r="BF40" s="31">
        <f t="shared" si="232"/>
        <v>147</v>
      </c>
      <c r="BG40" s="31">
        <f t="shared" si="232"/>
        <v>147</v>
      </c>
      <c r="BH40" s="31">
        <f t="shared" si="232"/>
        <v>149</v>
      </c>
      <c r="BI40" s="31">
        <f t="shared" ref="BI40:BJ40" si="233">BI5+BI10+BI15+BI20+BI25+BI30+BI35</f>
        <v>151</v>
      </c>
      <c r="BJ40" s="31">
        <f t="shared" si="233"/>
        <v>153</v>
      </c>
      <c r="BK40" s="31">
        <f t="shared" ref="BK40:BL40" si="234">BK5+BK10+BK15+BK20+BK25+BK30+BK35</f>
        <v>154</v>
      </c>
      <c r="BL40" s="31">
        <f t="shared" si="234"/>
        <v>154</v>
      </c>
      <c r="BM40" s="31">
        <f t="shared" ref="BM40:BN40" si="235">BM5+BM10+BM15+BM20+BM25+BM30+BM35</f>
        <v>155</v>
      </c>
      <c r="BN40" s="31">
        <f t="shared" si="235"/>
        <v>152</v>
      </c>
      <c r="BO40" s="31">
        <f t="shared" ref="BO40:BP40" si="236">BO5+BO10+BO15+BO20+BO25+BO30+BO35</f>
        <v>149</v>
      </c>
      <c r="BP40" s="31">
        <f t="shared" si="236"/>
        <v>144</v>
      </c>
      <c r="BQ40" s="31">
        <f t="shared" ref="BQ40:BR40" si="237">BQ5+BQ10+BQ15+BQ20+BQ25+BQ30+BQ35</f>
        <v>145</v>
      </c>
      <c r="BR40" s="31">
        <f t="shared" si="237"/>
        <v>143</v>
      </c>
    </row>
    <row r="41" spans="2:70" ht="25.5" customHeight="1" x14ac:dyDescent="0.2">
      <c r="B41" s="79"/>
      <c r="C41" s="32" t="s">
        <v>10</v>
      </c>
      <c r="D41" s="33">
        <f t="shared" ref="D41:AB43" si="238">D6+D11+D16+D21+D26+D31+D36</f>
        <v>17</v>
      </c>
      <c r="E41" s="33">
        <f t="shared" si="238"/>
        <v>23</v>
      </c>
      <c r="F41" s="33">
        <f t="shared" si="238"/>
        <v>25</v>
      </c>
      <c r="G41" s="33">
        <f t="shared" si="238"/>
        <v>28</v>
      </c>
      <c r="H41" s="33">
        <f t="shared" si="238"/>
        <v>33</v>
      </c>
      <c r="I41" s="33">
        <f t="shared" si="238"/>
        <v>36</v>
      </c>
      <c r="J41" s="33">
        <f t="shared" si="238"/>
        <v>40</v>
      </c>
      <c r="K41" s="33">
        <f t="shared" si="238"/>
        <v>46</v>
      </c>
      <c r="L41" s="33">
        <f t="shared" si="238"/>
        <v>56</v>
      </c>
      <c r="M41" s="33">
        <f t="shared" si="238"/>
        <v>78</v>
      </c>
      <c r="N41" s="33">
        <f t="shared" si="238"/>
        <v>89</v>
      </c>
      <c r="O41" s="33">
        <f t="shared" si="238"/>
        <v>97</v>
      </c>
      <c r="P41" s="33">
        <f t="shared" si="238"/>
        <v>114</v>
      </c>
      <c r="Q41" s="33">
        <f t="shared" si="238"/>
        <v>124</v>
      </c>
      <c r="R41" s="33">
        <f t="shared" si="238"/>
        <v>131</v>
      </c>
      <c r="S41" s="33">
        <f t="shared" si="238"/>
        <v>138</v>
      </c>
      <c r="T41" s="33">
        <f t="shared" si="238"/>
        <v>147</v>
      </c>
      <c r="U41" s="33">
        <f t="shared" si="238"/>
        <v>102</v>
      </c>
      <c r="V41" s="33">
        <f t="shared" si="238"/>
        <v>66</v>
      </c>
      <c r="W41" s="33">
        <f t="shared" si="238"/>
        <v>48</v>
      </c>
      <c r="X41" s="33">
        <f t="shared" si="238"/>
        <v>43</v>
      </c>
      <c r="Y41" s="33">
        <f t="shared" si="238"/>
        <v>35</v>
      </c>
      <c r="Z41" s="33">
        <f t="shared" si="238"/>
        <v>24</v>
      </c>
      <c r="AA41" s="33">
        <f t="shared" si="238"/>
        <v>22</v>
      </c>
      <c r="AB41" s="33">
        <f t="shared" si="238"/>
        <v>20</v>
      </c>
      <c r="AC41" s="33">
        <f t="shared" ref="AC41:BH41" si="239">AC6+AC11+AC16+AC21+AC26+AC31+AC36</f>
        <v>18</v>
      </c>
      <c r="AD41" s="33">
        <f t="shared" si="239"/>
        <v>15</v>
      </c>
      <c r="AE41" s="33">
        <f t="shared" si="239"/>
        <v>12</v>
      </c>
      <c r="AF41" s="33">
        <f t="shared" si="239"/>
        <v>12</v>
      </c>
      <c r="AG41" s="33">
        <f t="shared" si="239"/>
        <v>11</v>
      </c>
      <c r="AH41" s="33">
        <f t="shared" si="239"/>
        <v>12</v>
      </c>
      <c r="AI41" s="33">
        <f t="shared" si="239"/>
        <v>9</v>
      </c>
      <c r="AJ41" s="33">
        <f t="shared" si="239"/>
        <v>10</v>
      </c>
      <c r="AK41" s="33">
        <f t="shared" si="239"/>
        <v>8</v>
      </c>
      <c r="AL41" s="33">
        <f t="shared" si="239"/>
        <v>8</v>
      </c>
      <c r="AM41" s="33">
        <f t="shared" si="239"/>
        <v>8</v>
      </c>
      <c r="AN41" s="33">
        <f t="shared" si="239"/>
        <v>8</v>
      </c>
      <c r="AO41" s="33">
        <f t="shared" si="239"/>
        <v>7</v>
      </c>
      <c r="AP41" s="33">
        <f t="shared" si="239"/>
        <v>7</v>
      </c>
      <c r="AQ41" s="33">
        <f t="shared" si="239"/>
        <v>7</v>
      </c>
      <c r="AR41" s="33">
        <f t="shared" si="239"/>
        <v>5</v>
      </c>
      <c r="AS41" s="33">
        <f t="shared" si="239"/>
        <v>4</v>
      </c>
      <c r="AT41" s="33">
        <f t="shared" si="239"/>
        <v>4</v>
      </c>
      <c r="AU41" s="33">
        <f t="shared" si="239"/>
        <v>4</v>
      </c>
      <c r="AV41" s="33">
        <f t="shared" si="239"/>
        <v>4</v>
      </c>
      <c r="AW41" s="33">
        <f t="shared" si="239"/>
        <v>4</v>
      </c>
      <c r="AX41" s="33">
        <f t="shared" si="239"/>
        <v>3</v>
      </c>
      <c r="AY41" s="33">
        <f t="shared" si="239"/>
        <v>3</v>
      </c>
      <c r="AZ41" s="33">
        <f t="shared" si="239"/>
        <v>3</v>
      </c>
      <c r="BA41" s="33">
        <f t="shared" si="239"/>
        <v>3</v>
      </c>
      <c r="BB41" s="33">
        <f t="shared" si="239"/>
        <v>3</v>
      </c>
      <c r="BC41" s="33">
        <f t="shared" si="239"/>
        <v>3</v>
      </c>
      <c r="BD41" s="33">
        <f t="shared" si="239"/>
        <v>3</v>
      </c>
      <c r="BE41" s="33">
        <f t="shared" si="239"/>
        <v>3</v>
      </c>
      <c r="BF41" s="33">
        <f t="shared" si="239"/>
        <v>3</v>
      </c>
      <c r="BG41" s="33">
        <f t="shared" si="239"/>
        <v>3</v>
      </c>
      <c r="BH41" s="33">
        <f t="shared" si="239"/>
        <v>3</v>
      </c>
      <c r="BI41" s="33">
        <f t="shared" ref="BI41:BJ41" si="240">BI6+BI11+BI16+BI21+BI26+BI31+BI36</f>
        <v>3</v>
      </c>
      <c r="BJ41" s="33">
        <f t="shared" si="240"/>
        <v>3</v>
      </c>
      <c r="BK41" s="33">
        <f t="shared" ref="BK41:BL41" si="241">BK6+BK11+BK16+BK21+BK26+BK31+BK36</f>
        <v>3</v>
      </c>
      <c r="BL41" s="33">
        <f t="shared" si="241"/>
        <v>3</v>
      </c>
      <c r="BM41" s="33">
        <f t="shared" ref="BM41:BN41" si="242">BM6+BM11+BM16+BM21+BM26+BM31+BM36</f>
        <v>3</v>
      </c>
      <c r="BN41" s="33">
        <f t="shared" si="242"/>
        <v>2</v>
      </c>
      <c r="BO41" s="33">
        <f t="shared" ref="BO41:BP41" si="243">BO6+BO11+BO16+BO21+BO26+BO31+BO36</f>
        <v>2</v>
      </c>
      <c r="BP41" s="33">
        <f t="shared" si="243"/>
        <v>2</v>
      </c>
      <c r="BQ41" s="33">
        <f t="shared" ref="BQ41:BR41" si="244">BQ6+BQ11+BQ16+BQ21+BQ26+BQ31+BQ36</f>
        <v>2</v>
      </c>
      <c r="BR41" s="33">
        <f t="shared" si="244"/>
        <v>2</v>
      </c>
    </row>
    <row r="42" spans="2:70" ht="25.5" customHeight="1" x14ac:dyDescent="0.2">
      <c r="B42" s="79"/>
      <c r="C42" s="32" t="s">
        <v>11</v>
      </c>
      <c r="D42" s="33"/>
      <c r="E42" s="33"/>
      <c r="F42" s="33"/>
      <c r="G42" s="33">
        <f t="shared" si="238"/>
        <v>1</v>
      </c>
      <c r="H42" s="33">
        <f t="shared" si="238"/>
        <v>2</v>
      </c>
      <c r="I42" s="33">
        <f t="shared" si="238"/>
        <v>3</v>
      </c>
      <c r="J42" s="33">
        <f t="shared" si="238"/>
        <v>7</v>
      </c>
      <c r="K42" s="33">
        <f t="shared" si="238"/>
        <v>9</v>
      </c>
      <c r="L42" s="33">
        <f t="shared" si="238"/>
        <v>15</v>
      </c>
      <c r="M42" s="33">
        <f t="shared" si="238"/>
        <v>24</v>
      </c>
      <c r="N42" s="33">
        <f t="shared" si="238"/>
        <v>32</v>
      </c>
      <c r="O42" s="33">
        <f t="shared" si="238"/>
        <v>42</v>
      </c>
      <c r="P42" s="33">
        <f t="shared" si="238"/>
        <v>49</v>
      </c>
      <c r="Q42" s="33">
        <f t="shared" si="238"/>
        <v>54</v>
      </c>
      <c r="R42" s="33">
        <f t="shared" si="238"/>
        <v>59</v>
      </c>
      <c r="S42" s="33">
        <f t="shared" si="238"/>
        <v>61</v>
      </c>
      <c r="T42" s="33">
        <f t="shared" si="238"/>
        <v>59</v>
      </c>
      <c r="U42" s="33">
        <f t="shared" si="238"/>
        <v>61</v>
      </c>
      <c r="V42" s="33">
        <f t="shared" si="238"/>
        <v>62</v>
      </c>
      <c r="W42" s="33">
        <f t="shared" si="238"/>
        <v>61</v>
      </c>
      <c r="X42" s="33">
        <f t="shared" si="238"/>
        <v>64</v>
      </c>
      <c r="Y42" s="33">
        <f t="shared" si="238"/>
        <v>64</v>
      </c>
      <c r="Z42" s="33">
        <f t="shared" si="238"/>
        <v>67</v>
      </c>
      <c r="AA42" s="33">
        <f t="shared" si="238"/>
        <v>71</v>
      </c>
      <c r="AB42" s="33">
        <f t="shared" si="238"/>
        <v>73</v>
      </c>
      <c r="AC42" s="33">
        <f t="shared" ref="AC42:BH42" si="245">AC7+AC12+AC17+AC22+AC27+AC32+AC37</f>
        <v>79</v>
      </c>
      <c r="AD42" s="33">
        <f t="shared" si="245"/>
        <v>78</v>
      </c>
      <c r="AE42" s="33">
        <f t="shared" si="245"/>
        <v>83</v>
      </c>
      <c r="AF42" s="33">
        <f t="shared" si="245"/>
        <v>84</v>
      </c>
      <c r="AG42" s="33">
        <f t="shared" si="245"/>
        <v>87</v>
      </c>
      <c r="AH42" s="33">
        <f t="shared" si="245"/>
        <v>88</v>
      </c>
      <c r="AI42" s="33">
        <f t="shared" si="245"/>
        <v>88</v>
      </c>
      <c r="AJ42" s="33">
        <f t="shared" si="245"/>
        <v>91</v>
      </c>
      <c r="AK42" s="33">
        <f t="shared" si="245"/>
        <v>91</v>
      </c>
      <c r="AL42" s="33">
        <f t="shared" si="245"/>
        <v>93</v>
      </c>
      <c r="AM42" s="33">
        <f t="shared" si="245"/>
        <v>95</v>
      </c>
      <c r="AN42" s="33">
        <f t="shared" si="245"/>
        <v>94</v>
      </c>
      <c r="AO42" s="33">
        <f t="shared" si="245"/>
        <v>94</v>
      </c>
      <c r="AP42" s="33">
        <f t="shared" si="245"/>
        <v>95</v>
      </c>
      <c r="AQ42" s="33">
        <f t="shared" si="245"/>
        <v>98</v>
      </c>
      <c r="AR42" s="33">
        <f t="shared" si="245"/>
        <v>100</v>
      </c>
      <c r="AS42" s="33">
        <f t="shared" si="245"/>
        <v>101</v>
      </c>
      <c r="AT42" s="33">
        <f t="shared" si="245"/>
        <v>101</v>
      </c>
      <c r="AU42" s="33">
        <f t="shared" si="245"/>
        <v>101</v>
      </c>
      <c r="AV42" s="33">
        <f t="shared" si="245"/>
        <v>102</v>
      </c>
      <c r="AW42" s="33">
        <f t="shared" si="245"/>
        <v>102</v>
      </c>
      <c r="AX42" s="33">
        <f t="shared" si="245"/>
        <v>102</v>
      </c>
      <c r="AY42" s="33">
        <f t="shared" si="245"/>
        <v>102</v>
      </c>
      <c r="AZ42" s="33">
        <f t="shared" si="245"/>
        <v>102</v>
      </c>
      <c r="BA42" s="33">
        <f t="shared" si="245"/>
        <v>102</v>
      </c>
      <c r="BB42" s="33">
        <f t="shared" si="245"/>
        <v>105</v>
      </c>
      <c r="BC42" s="33">
        <f t="shared" si="245"/>
        <v>106</v>
      </c>
      <c r="BD42" s="33">
        <f t="shared" si="245"/>
        <v>104</v>
      </c>
      <c r="BE42" s="33">
        <f t="shared" si="245"/>
        <v>106</v>
      </c>
      <c r="BF42" s="33">
        <f t="shared" si="245"/>
        <v>107</v>
      </c>
      <c r="BG42" s="33">
        <f t="shared" si="245"/>
        <v>107</v>
      </c>
      <c r="BH42" s="33">
        <f t="shared" si="245"/>
        <v>107</v>
      </c>
      <c r="BI42" s="33">
        <f t="shared" ref="BI42:BJ42" si="246">BI7+BI12+BI17+BI22+BI27+BI32+BI37</f>
        <v>107</v>
      </c>
      <c r="BJ42" s="33">
        <f t="shared" si="246"/>
        <v>109</v>
      </c>
      <c r="BK42" s="33">
        <f t="shared" ref="BK42:BL42" si="247">BK7+BK12+BK17+BK22+BK27+BK32+BK37</f>
        <v>112</v>
      </c>
      <c r="BL42" s="33">
        <f t="shared" si="247"/>
        <v>112</v>
      </c>
      <c r="BM42" s="33">
        <f t="shared" ref="BM42:BN42" si="248">BM7+BM12+BM17+BM22+BM27+BM32+BM37</f>
        <v>112</v>
      </c>
      <c r="BN42" s="33">
        <f t="shared" si="248"/>
        <v>113</v>
      </c>
      <c r="BO42" s="33">
        <f t="shared" ref="BO42:BP42" si="249">BO7+BO12+BO17+BO22+BO27+BO32+BO37</f>
        <v>113</v>
      </c>
      <c r="BP42" s="33">
        <f t="shared" si="249"/>
        <v>113</v>
      </c>
      <c r="BQ42" s="33">
        <f t="shared" ref="BQ42:BR42" si="250">BQ7+BQ12+BQ17+BQ22+BQ27+BQ32+BQ37</f>
        <v>112</v>
      </c>
      <c r="BR42" s="33">
        <f t="shared" si="250"/>
        <v>111</v>
      </c>
    </row>
    <row r="43" spans="2:70" ht="25.5" customHeight="1" x14ac:dyDescent="0.2">
      <c r="B43" s="79"/>
      <c r="C43" s="32" t="s">
        <v>3</v>
      </c>
      <c r="D43" s="33"/>
      <c r="E43" s="33"/>
      <c r="F43" s="33"/>
      <c r="G43" s="33"/>
      <c r="H43" s="33"/>
      <c r="I43" s="33"/>
      <c r="J43" s="33"/>
      <c r="K43" s="33"/>
      <c r="L43" s="33"/>
      <c r="M43" s="33">
        <f>M8+M13+M18+M23+M28+M33+M38</f>
        <v>1</v>
      </c>
      <c r="N43" s="33">
        <f t="shared" si="238"/>
        <v>1</v>
      </c>
      <c r="O43" s="33">
        <f t="shared" si="238"/>
        <v>2</v>
      </c>
      <c r="P43" s="33">
        <f t="shared" si="238"/>
        <v>5</v>
      </c>
      <c r="Q43" s="33">
        <f t="shared" si="238"/>
        <v>6</v>
      </c>
      <c r="R43" s="33">
        <f t="shared" si="238"/>
        <v>6</v>
      </c>
      <c r="S43" s="33">
        <f t="shared" si="238"/>
        <v>6</v>
      </c>
      <c r="T43" s="33">
        <f t="shared" si="238"/>
        <v>6</v>
      </c>
      <c r="U43" s="33">
        <f t="shared" si="238"/>
        <v>6</v>
      </c>
      <c r="V43" s="33">
        <f t="shared" si="238"/>
        <v>6</v>
      </c>
      <c r="W43" s="33">
        <f t="shared" si="238"/>
        <v>6</v>
      </c>
      <c r="X43" s="33">
        <f t="shared" si="238"/>
        <v>6</v>
      </c>
      <c r="Y43" s="33">
        <f t="shared" si="238"/>
        <v>6</v>
      </c>
      <c r="Z43" s="33">
        <f t="shared" si="238"/>
        <v>6</v>
      </c>
      <c r="AA43" s="33">
        <f t="shared" si="238"/>
        <v>6</v>
      </c>
      <c r="AB43" s="33">
        <f t="shared" si="238"/>
        <v>5</v>
      </c>
      <c r="AC43" s="33">
        <f t="shared" ref="AC43:BH43" si="251">AC8+AC13+AC18+AC23+AC28+AC33+AC38</f>
        <v>5</v>
      </c>
      <c r="AD43" s="33">
        <f t="shared" si="251"/>
        <v>5</v>
      </c>
      <c r="AE43" s="33">
        <f t="shared" si="251"/>
        <v>5</v>
      </c>
      <c r="AF43" s="33">
        <f t="shared" si="251"/>
        <v>5</v>
      </c>
      <c r="AG43" s="33">
        <f t="shared" si="251"/>
        <v>5</v>
      </c>
      <c r="AH43" s="33">
        <f t="shared" si="251"/>
        <v>5</v>
      </c>
      <c r="AI43" s="33">
        <f t="shared" si="251"/>
        <v>5</v>
      </c>
      <c r="AJ43" s="33">
        <f t="shared" si="251"/>
        <v>5</v>
      </c>
      <c r="AK43" s="33">
        <f t="shared" si="251"/>
        <v>5</v>
      </c>
      <c r="AL43" s="33">
        <f t="shared" si="251"/>
        <v>5</v>
      </c>
      <c r="AM43" s="33">
        <f t="shared" si="251"/>
        <v>5</v>
      </c>
      <c r="AN43" s="33">
        <f t="shared" si="251"/>
        <v>4</v>
      </c>
      <c r="AO43" s="33">
        <f t="shared" si="251"/>
        <v>4</v>
      </c>
      <c r="AP43" s="33">
        <f t="shared" si="251"/>
        <v>4</v>
      </c>
      <c r="AQ43" s="33">
        <f t="shared" si="251"/>
        <v>5</v>
      </c>
      <c r="AR43" s="33">
        <f t="shared" si="251"/>
        <v>7</v>
      </c>
      <c r="AS43" s="33">
        <f t="shared" si="251"/>
        <v>8</v>
      </c>
      <c r="AT43" s="33">
        <f t="shared" si="251"/>
        <v>11</v>
      </c>
      <c r="AU43" s="33">
        <f t="shared" si="251"/>
        <v>13</v>
      </c>
      <c r="AV43" s="33">
        <f t="shared" si="251"/>
        <v>15</v>
      </c>
      <c r="AW43" s="33">
        <f t="shared" si="251"/>
        <v>14</v>
      </c>
      <c r="AX43" s="33">
        <f t="shared" si="251"/>
        <v>16</v>
      </c>
      <c r="AY43" s="33">
        <f t="shared" si="251"/>
        <v>17</v>
      </c>
      <c r="AZ43" s="33">
        <f t="shared" si="251"/>
        <v>16</v>
      </c>
      <c r="BA43" s="33">
        <f t="shared" si="251"/>
        <v>16</v>
      </c>
      <c r="BB43" s="33">
        <f t="shared" si="251"/>
        <v>16</v>
      </c>
      <c r="BC43" s="33">
        <f t="shared" si="251"/>
        <v>17</v>
      </c>
      <c r="BD43" s="33">
        <f t="shared" si="251"/>
        <v>16</v>
      </c>
      <c r="BE43" s="33">
        <f t="shared" si="251"/>
        <v>18</v>
      </c>
      <c r="BF43" s="33">
        <f t="shared" si="251"/>
        <v>17</v>
      </c>
      <c r="BG43" s="33">
        <f t="shared" si="251"/>
        <v>15</v>
      </c>
      <c r="BH43" s="33">
        <f t="shared" si="251"/>
        <v>15</v>
      </c>
      <c r="BI43" s="33">
        <f t="shared" ref="BI43:BJ43" si="252">BI8+BI13+BI18+BI23+BI28+BI33+BI38</f>
        <v>15</v>
      </c>
      <c r="BJ43" s="33">
        <f t="shared" si="252"/>
        <v>14</v>
      </c>
      <c r="BK43" s="33">
        <f t="shared" ref="BK43:BL43" si="253">BK8+BK13+BK18+BK23+BK28+BK33+BK38</f>
        <v>14</v>
      </c>
      <c r="BL43" s="33">
        <f t="shared" si="253"/>
        <v>13</v>
      </c>
      <c r="BM43" s="33">
        <f t="shared" ref="BM43:BN43" si="254">BM8+BM13+BM18+BM23+BM28+BM33+BM38</f>
        <v>13</v>
      </c>
      <c r="BN43" s="33">
        <f t="shared" si="254"/>
        <v>13</v>
      </c>
      <c r="BO43" s="33">
        <f t="shared" ref="BO43:BP43" si="255">BO8+BO13+BO18+BO23+BO28+BO33+BO38</f>
        <v>11</v>
      </c>
      <c r="BP43" s="33">
        <f t="shared" si="255"/>
        <v>11</v>
      </c>
      <c r="BQ43" s="33">
        <f t="shared" ref="BQ43:BR43" si="256">BQ8+BQ13+BQ18+BQ23+BQ28+BQ33+BQ38</f>
        <v>11</v>
      </c>
      <c r="BR43" s="33">
        <f t="shared" si="256"/>
        <v>10</v>
      </c>
    </row>
    <row r="44" spans="2:70" ht="25.5" customHeight="1" x14ac:dyDescent="0.2">
      <c r="B44" s="75"/>
      <c r="C44" s="34" t="s">
        <v>0</v>
      </c>
      <c r="D44" s="36">
        <v>17</v>
      </c>
      <c r="E44" s="36">
        <v>23</v>
      </c>
      <c r="F44" s="36">
        <f t="shared" ref="F44:AB44" si="257">F9+F14+F19+F24+F29+F34+F39</f>
        <v>25</v>
      </c>
      <c r="G44" s="36">
        <f t="shared" si="257"/>
        <v>29</v>
      </c>
      <c r="H44" s="36">
        <f t="shared" si="257"/>
        <v>35</v>
      </c>
      <c r="I44" s="36">
        <f t="shared" si="257"/>
        <v>39</v>
      </c>
      <c r="J44" s="36">
        <f t="shared" si="257"/>
        <v>47</v>
      </c>
      <c r="K44" s="36">
        <f t="shared" si="257"/>
        <v>55</v>
      </c>
      <c r="L44" s="36">
        <f t="shared" si="257"/>
        <v>71</v>
      </c>
      <c r="M44" s="36">
        <f t="shared" si="257"/>
        <v>103</v>
      </c>
      <c r="N44" s="36">
        <f t="shared" si="257"/>
        <v>122</v>
      </c>
      <c r="O44" s="36">
        <f t="shared" si="257"/>
        <v>141</v>
      </c>
      <c r="P44" s="36">
        <f t="shared" si="257"/>
        <v>168</v>
      </c>
      <c r="Q44" s="36">
        <f t="shared" si="257"/>
        <v>184</v>
      </c>
      <c r="R44" s="36">
        <f t="shared" si="257"/>
        <v>196</v>
      </c>
      <c r="S44" s="36">
        <f t="shared" si="257"/>
        <v>205</v>
      </c>
      <c r="T44" s="36">
        <f t="shared" si="257"/>
        <v>212</v>
      </c>
      <c r="U44" s="36">
        <f t="shared" si="257"/>
        <v>217</v>
      </c>
      <c r="V44" s="36">
        <f t="shared" si="257"/>
        <v>216</v>
      </c>
      <c r="W44" s="36">
        <f t="shared" si="257"/>
        <v>218</v>
      </c>
      <c r="X44" s="36">
        <f t="shared" si="257"/>
        <v>228</v>
      </c>
      <c r="Y44" s="36">
        <f t="shared" si="257"/>
        <v>235</v>
      </c>
      <c r="Z44" s="36">
        <f t="shared" si="257"/>
        <v>238</v>
      </c>
      <c r="AA44" s="36">
        <f t="shared" si="257"/>
        <v>239</v>
      </c>
      <c r="AB44" s="36">
        <f t="shared" si="257"/>
        <v>240</v>
      </c>
      <c r="AC44" s="36">
        <f t="shared" ref="AC44:BH44" si="258">AC9+AC14+AC19+AC24+AC29+AC34+AC39</f>
        <v>244</v>
      </c>
      <c r="AD44" s="36">
        <f t="shared" si="258"/>
        <v>243</v>
      </c>
      <c r="AE44" s="36">
        <f t="shared" si="258"/>
        <v>246</v>
      </c>
      <c r="AF44" s="36">
        <f t="shared" si="258"/>
        <v>244</v>
      </c>
      <c r="AG44" s="36">
        <f t="shared" si="258"/>
        <v>247</v>
      </c>
      <c r="AH44" s="36">
        <f t="shared" si="258"/>
        <v>249</v>
      </c>
      <c r="AI44" s="36">
        <f t="shared" si="258"/>
        <v>251</v>
      </c>
      <c r="AJ44" s="36">
        <f>AJ9+AJ14+AJ19+AJ24+AJ29+AJ34+AJ39</f>
        <v>256</v>
      </c>
      <c r="AK44" s="36">
        <f t="shared" si="258"/>
        <v>256</v>
      </c>
      <c r="AL44" s="36">
        <f t="shared" si="258"/>
        <v>257</v>
      </c>
      <c r="AM44" s="36">
        <f t="shared" si="258"/>
        <v>257</v>
      </c>
      <c r="AN44" s="36">
        <f t="shared" si="258"/>
        <v>253</v>
      </c>
      <c r="AO44" s="36">
        <f t="shared" si="258"/>
        <v>251</v>
      </c>
      <c r="AP44" s="36">
        <f t="shared" si="258"/>
        <v>250</v>
      </c>
      <c r="AQ44" s="36">
        <f t="shared" si="258"/>
        <v>256</v>
      </c>
      <c r="AR44" s="36">
        <f t="shared" si="258"/>
        <v>257</v>
      </c>
      <c r="AS44" s="36">
        <f t="shared" si="258"/>
        <v>260</v>
      </c>
      <c r="AT44" s="36">
        <f t="shared" si="258"/>
        <v>263</v>
      </c>
      <c r="AU44" s="36">
        <f t="shared" si="258"/>
        <v>265</v>
      </c>
      <c r="AV44" s="36">
        <f t="shared" si="258"/>
        <v>269</v>
      </c>
      <c r="AW44" s="36">
        <f t="shared" si="258"/>
        <v>270</v>
      </c>
      <c r="AX44" s="36">
        <f t="shared" si="258"/>
        <v>271</v>
      </c>
      <c r="AY44" s="36">
        <f t="shared" si="258"/>
        <v>272</v>
      </c>
      <c r="AZ44" s="36">
        <f t="shared" si="258"/>
        <v>272</v>
      </c>
      <c r="BA44" s="36">
        <f t="shared" si="258"/>
        <v>271</v>
      </c>
      <c r="BB44" s="36">
        <f t="shared" si="258"/>
        <v>274</v>
      </c>
      <c r="BC44" s="36">
        <f t="shared" si="258"/>
        <v>274</v>
      </c>
      <c r="BD44" s="36">
        <f t="shared" si="258"/>
        <v>272</v>
      </c>
      <c r="BE44" s="36">
        <f t="shared" si="258"/>
        <v>274</v>
      </c>
      <c r="BF44" s="36">
        <f t="shared" si="258"/>
        <v>274</v>
      </c>
      <c r="BG44" s="36">
        <f t="shared" si="258"/>
        <v>272</v>
      </c>
      <c r="BH44" s="36">
        <f t="shared" si="258"/>
        <v>274</v>
      </c>
      <c r="BI44" s="36">
        <f t="shared" ref="BI44:BJ44" si="259">BI9+BI14+BI19+BI24+BI29+BI34+BI39</f>
        <v>276</v>
      </c>
      <c r="BJ44" s="36">
        <f t="shared" si="259"/>
        <v>279</v>
      </c>
      <c r="BK44" s="36">
        <f t="shared" ref="BK44:BL44" si="260">BK9+BK14+BK19+BK24+BK29+BK34+BK39</f>
        <v>283</v>
      </c>
      <c r="BL44" s="36">
        <f t="shared" si="260"/>
        <v>282</v>
      </c>
      <c r="BM44" s="36">
        <f t="shared" ref="BM44:BN44" si="261">BM9+BM14+BM19+BM24+BM29+BM34+BM39</f>
        <v>283</v>
      </c>
      <c r="BN44" s="36">
        <f t="shared" si="261"/>
        <v>280</v>
      </c>
      <c r="BO44" s="36">
        <f t="shared" ref="BO44:BP44" si="262">BO9+BO14+BO19+BO24+BO29+BO34+BO39</f>
        <v>275</v>
      </c>
      <c r="BP44" s="36">
        <f t="shared" si="262"/>
        <v>270</v>
      </c>
      <c r="BQ44" s="36">
        <f t="shared" ref="BQ44:BR44" si="263">BQ9+BQ14+BQ19+BQ24+BQ29+BQ34+BQ39</f>
        <v>270</v>
      </c>
      <c r="BR44" s="36">
        <f t="shared" si="263"/>
        <v>266</v>
      </c>
    </row>
    <row r="45" spans="2:70" ht="24.75" customHeight="1" x14ac:dyDescent="0.2">
      <c r="B45" s="73" t="s">
        <v>64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X45" s="63"/>
      <c r="AY45" s="63"/>
      <c r="AZ45" s="63"/>
      <c r="BA45" s="63"/>
      <c r="BC45" s="63"/>
      <c r="BD45" s="63"/>
      <c r="BF45" s="63"/>
      <c r="BG45" s="72" t="s">
        <v>73</v>
      </c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</row>
  </sheetData>
  <mergeCells count="16">
    <mergeCell ref="B1:BR1"/>
    <mergeCell ref="BL2:BR2"/>
    <mergeCell ref="D3:BR3"/>
    <mergeCell ref="BG45:BR45"/>
    <mergeCell ref="B45:AB45"/>
    <mergeCell ref="C3:C4"/>
    <mergeCell ref="B5:B9"/>
    <mergeCell ref="B10:B14"/>
    <mergeCell ref="N2:P2"/>
    <mergeCell ref="B3:B4"/>
    <mergeCell ref="B15:B19"/>
    <mergeCell ref="B20:B24"/>
    <mergeCell ref="B25:B29"/>
    <mergeCell ref="B30:B34"/>
    <mergeCell ref="B35:B39"/>
    <mergeCell ref="B40:B44"/>
  </mergeCells>
  <phoneticPr fontId="1"/>
  <pageMargins left="0.19685039370078741" right="0.19685039370078741" top="0.55118110236220474" bottom="0.55118110236220474" header="0.31496062992125984" footer="0.31496062992125984"/>
  <pageSetup paperSize="8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C260"/>
  <sheetViews>
    <sheetView view="pageBreakPreview" zoomScale="120" zoomScaleNormal="120" zoomScaleSheetLayoutView="120" workbookViewId="0">
      <pane xSplit="2" ySplit="4" topLeftCell="C258" activePane="bottomRight" state="frozen"/>
      <selection pane="topRight" activeCell="C1" sqref="C1"/>
      <selection pane="bottomLeft" activeCell="A5" sqref="A5"/>
      <selection pane="bottomRight" activeCell="BT199" sqref="BT199"/>
    </sheetView>
  </sheetViews>
  <sheetFormatPr defaultColWidth="9" defaultRowHeight="12" x14ac:dyDescent="0.2"/>
  <cols>
    <col min="1" max="1" width="4.08984375" style="2" customWidth="1"/>
    <col min="2" max="2" width="7.08984375" style="2" customWidth="1"/>
    <col min="3" max="8" width="4.453125" style="2" customWidth="1"/>
    <col min="9" max="9" width="4.453125" style="3" customWidth="1"/>
    <col min="10" max="10" width="4.453125" style="2" customWidth="1"/>
    <col min="11" max="11" width="4.453125" style="4" customWidth="1"/>
    <col min="12" max="12" width="4.36328125" style="2" customWidth="1"/>
    <col min="13" max="58" width="4.453125" style="2" customWidth="1"/>
    <col min="59" max="61" width="4.453125" style="3" customWidth="1"/>
    <col min="62" max="69" width="4.453125" style="2" customWidth="1"/>
    <col min="70" max="16384" width="9" style="2"/>
  </cols>
  <sheetData>
    <row r="1" spans="1:69" ht="27.75" customHeight="1" x14ac:dyDescent="0.2">
      <c r="A1" s="67" t="s">
        <v>66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</row>
    <row r="2" spans="1:69" ht="18.75" customHeight="1" x14ac:dyDescent="0.2">
      <c r="A2" s="5"/>
      <c r="M2" s="80"/>
      <c r="N2" s="80"/>
      <c r="O2" s="80"/>
      <c r="BB2" s="64"/>
      <c r="BC2" s="64"/>
      <c r="BD2" s="64"/>
      <c r="BE2" s="64"/>
      <c r="BG2" s="64"/>
      <c r="BH2" s="64"/>
      <c r="BI2" s="64"/>
      <c r="BJ2" s="81" t="s">
        <v>74</v>
      </c>
      <c r="BK2" s="81"/>
      <c r="BL2" s="81"/>
      <c r="BM2" s="81"/>
      <c r="BN2" s="81"/>
      <c r="BO2" s="81"/>
      <c r="BP2" s="81"/>
      <c r="BQ2" s="81"/>
    </row>
    <row r="3" spans="1:69" s="5" customFormat="1" ht="22.5" customHeight="1" x14ac:dyDescent="0.2">
      <c r="A3" s="90" t="s">
        <v>70</v>
      </c>
      <c r="B3" s="74" t="s">
        <v>1</v>
      </c>
      <c r="C3" s="69" t="s">
        <v>62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1"/>
    </row>
    <row r="4" spans="1:69" s="5" customFormat="1" ht="21.75" customHeight="1" x14ac:dyDescent="0.2">
      <c r="A4" s="91"/>
      <c r="B4" s="75"/>
      <c r="C4" s="60" t="s">
        <v>68</v>
      </c>
      <c r="D4" s="1">
        <v>35</v>
      </c>
      <c r="E4" s="1">
        <v>36</v>
      </c>
      <c r="F4" s="1">
        <v>37</v>
      </c>
      <c r="G4" s="1">
        <v>38</v>
      </c>
      <c r="H4" s="1">
        <v>39</v>
      </c>
      <c r="I4" s="1">
        <v>40</v>
      </c>
      <c r="J4" s="1">
        <v>41</v>
      </c>
      <c r="K4" s="1">
        <v>42</v>
      </c>
      <c r="L4" s="1">
        <v>43</v>
      </c>
      <c r="M4" s="1">
        <v>44</v>
      </c>
      <c r="N4" s="1">
        <v>45</v>
      </c>
      <c r="O4" s="1">
        <v>46</v>
      </c>
      <c r="P4" s="1">
        <v>47</v>
      </c>
      <c r="Q4" s="1">
        <v>48</v>
      </c>
      <c r="R4" s="1">
        <v>49</v>
      </c>
      <c r="S4" s="1">
        <v>50</v>
      </c>
      <c r="T4" s="1">
        <v>51</v>
      </c>
      <c r="U4" s="1">
        <v>52</v>
      </c>
      <c r="V4" s="1">
        <v>53</v>
      </c>
      <c r="W4" s="1">
        <v>54</v>
      </c>
      <c r="X4" s="1">
        <v>55</v>
      </c>
      <c r="Y4" s="1">
        <v>56</v>
      </c>
      <c r="Z4" s="1">
        <v>57</v>
      </c>
      <c r="AA4" s="1">
        <v>58</v>
      </c>
      <c r="AB4" s="1">
        <v>59</v>
      </c>
      <c r="AC4" s="1">
        <v>60</v>
      </c>
      <c r="AD4" s="1">
        <v>61</v>
      </c>
      <c r="AE4" s="1">
        <v>62</v>
      </c>
      <c r="AF4" s="1">
        <v>63</v>
      </c>
      <c r="AG4" s="60" t="s">
        <v>69</v>
      </c>
      <c r="AH4" s="1">
        <v>2</v>
      </c>
      <c r="AI4" s="1">
        <v>3</v>
      </c>
      <c r="AJ4" s="1">
        <v>4</v>
      </c>
      <c r="AK4" s="1">
        <v>5</v>
      </c>
      <c r="AL4" s="1">
        <v>6</v>
      </c>
      <c r="AM4" s="1">
        <v>7</v>
      </c>
      <c r="AN4" s="1">
        <v>8</v>
      </c>
      <c r="AO4" s="1">
        <v>9</v>
      </c>
      <c r="AP4" s="1">
        <v>10</v>
      </c>
      <c r="AQ4" s="1">
        <v>11</v>
      </c>
      <c r="AR4" s="1">
        <v>12</v>
      </c>
      <c r="AS4" s="1">
        <v>13</v>
      </c>
      <c r="AT4" s="1">
        <v>14</v>
      </c>
      <c r="AU4" s="1">
        <v>15</v>
      </c>
      <c r="AV4" s="1">
        <v>16</v>
      </c>
      <c r="AW4" s="1">
        <v>17</v>
      </c>
      <c r="AX4" s="1">
        <v>18</v>
      </c>
      <c r="AY4" s="1">
        <v>19</v>
      </c>
      <c r="AZ4" s="1">
        <v>20</v>
      </c>
      <c r="BA4" s="1">
        <v>21</v>
      </c>
      <c r="BB4" s="1">
        <v>22</v>
      </c>
      <c r="BC4" s="1">
        <v>23</v>
      </c>
      <c r="BD4" s="1">
        <v>24</v>
      </c>
      <c r="BE4" s="1">
        <v>25</v>
      </c>
      <c r="BF4" s="1">
        <v>26</v>
      </c>
      <c r="BG4" s="40">
        <v>27</v>
      </c>
      <c r="BH4" s="40">
        <v>28</v>
      </c>
      <c r="BI4" s="40">
        <v>29</v>
      </c>
      <c r="BJ4" s="40">
        <v>30</v>
      </c>
      <c r="BK4" s="40">
        <v>31</v>
      </c>
      <c r="BL4" s="60" t="s">
        <v>72</v>
      </c>
      <c r="BM4" s="1">
        <v>3</v>
      </c>
      <c r="BN4" s="1">
        <v>4</v>
      </c>
      <c r="BO4" s="1">
        <v>5</v>
      </c>
      <c r="BP4" s="1">
        <v>6</v>
      </c>
      <c r="BQ4" s="1">
        <v>7</v>
      </c>
    </row>
    <row r="5" spans="1:69" ht="15.75" customHeight="1" x14ac:dyDescent="0.2">
      <c r="A5" s="76" t="s">
        <v>63</v>
      </c>
      <c r="B5" s="6" t="s">
        <v>9</v>
      </c>
      <c r="C5" s="29" t="s">
        <v>58</v>
      </c>
      <c r="D5" s="29" t="s">
        <v>58</v>
      </c>
      <c r="E5" s="29" t="s">
        <v>58</v>
      </c>
      <c r="F5" s="29" t="s">
        <v>58</v>
      </c>
      <c r="G5" s="29" t="s">
        <v>58</v>
      </c>
      <c r="H5" s="29" t="s">
        <v>58</v>
      </c>
      <c r="I5" s="29" t="s">
        <v>58</v>
      </c>
      <c r="J5" s="29" t="s">
        <v>58</v>
      </c>
      <c r="K5" s="29" t="s">
        <v>58</v>
      </c>
      <c r="L5" s="29" t="s">
        <v>58</v>
      </c>
      <c r="M5" s="29" t="s">
        <v>58</v>
      </c>
      <c r="N5" s="29" t="s">
        <v>58</v>
      </c>
      <c r="O5" s="29" t="s">
        <v>58</v>
      </c>
      <c r="P5" s="29" t="s">
        <v>58</v>
      </c>
      <c r="Q5" s="29" t="s">
        <v>58</v>
      </c>
      <c r="R5" s="29" t="s">
        <v>58</v>
      </c>
      <c r="S5" s="29" t="s">
        <v>58</v>
      </c>
      <c r="T5" s="13">
        <v>5</v>
      </c>
      <c r="U5" s="13">
        <v>9</v>
      </c>
      <c r="V5" s="13">
        <v>11</v>
      </c>
      <c r="W5" s="13">
        <v>12</v>
      </c>
      <c r="X5" s="13">
        <v>12</v>
      </c>
      <c r="Y5" s="13">
        <v>13</v>
      </c>
      <c r="Z5" s="13">
        <v>13</v>
      </c>
      <c r="AA5" s="13">
        <v>13</v>
      </c>
      <c r="AB5" s="13">
        <v>13</v>
      </c>
      <c r="AC5" s="13">
        <v>14</v>
      </c>
      <c r="AD5" s="13">
        <v>14</v>
      </c>
      <c r="AE5" s="13">
        <v>13</v>
      </c>
      <c r="AF5" s="13">
        <v>13</v>
      </c>
      <c r="AG5" s="13">
        <v>12</v>
      </c>
      <c r="AH5" s="13">
        <v>12</v>
      </c>
      <c r="AI5" s="13">
        <v>12</v>
      </c>
      <c r="AJ5" s="13">
        <v>12</v>
      </c>
      <c r="AK5" s="13">
        <v>12</v>
      </c>
      <c r="AL5" s="13">
        <v>12</v>
      </c>
      <c r="AM5" s="13">
        <v>12</v>
      </c>
      <c r="AN5" s="13">
        <v>12</v>
      </c>
      <c r="AO5" s="13">
        <v>11</v>
      </c>
      <c r="AP5" s="13">
        <v>12</v>
      </c>
      <c r="AQ5" s="13">
        <v>12</v>
      </c>
      <c r="AR5" s="13">
        <v>12</v>
      </c>
      <c r="AS5" s="13">
        <v>11</v>
      </c>
      <c r="AT5" s="13">
        <v>12</v>
      </c>
      <c r="AU5" s="13">
        <v>12</v>
      </c>
      <c r="AV5" s="13">
        <v>12</v>
      </c>
      <c r="AW5" s="13">
        <v>11</v>
      </c>
      <c r="AX5" s="13">
        <v>11</v>
      </c>
      <c r="AY5" s="13">
        <v>11</v>
      </c>
      <c r="AZ5" s="13">
        <v>11</v>
      </c>
      <c r="BA5" s="13">
        <v>11</v>
      </c>
      <c r="BB5" s="13">
        <v>11</v>
      </c>
      <c r="BC5" s="13">
        <v>11</v>
      </c>
      <c r="BD5" s="13">
        <v>11</v>
      </c>
      <c r="BE5" s="13">
        <v>11</v>
      </c>
      <c r="BF5" s="13">
        <v>11</v>
      </c>
      <c r="BG5" s="53">
        <v>11</v>
      </c>
      <c r="BH5" s="53">
        <v>10</v>
      </c>
      <c r="BI5" s="53">
        <v>10</v>
      </c>
      <c r="BJ5" s="53">
        <v>10</v>
      </c>
      <c r="BK5" s="53">
        <v>10</v>
      </c>
      <c r="BL5" s="53">
        <v>10</v>
      </c>
      <c r="BM5" s="53">
        <v>10</v>
      </c>
      <c r="BN5" s="53">
        <v>10</v>
      </c>
      <c r="BO5" s="53">
        <v>10</v>
      </c>
      <c r="BP5" s="53">
        <v>10</v>
      </c>
      <c r="BQ5" s="53">
        <v>10</v>
      </c>
    </row>
    <row r="6" spans="1:69" ht="15.75" customHeight="1" x14ac:dyDescent="0.2">
      <c r="A6" s="77"/>
      <c r="B6" s="7" t="s">
        <v>10</v>
      </c>
      <c r="C6" s="9">
        <v>0</v>
      </c>
      <c r="D6" s="10">
        <v>1</v>
      </c>
      <c r="E6" s="10">
        <v>1</v>
      </c>
      <c r="F6" s="10">
        <v>3</v>
      </c>
      <c r="G6" s="10">
        <v>3</v>
      </c>
      <c r="H6" s="10">
        <v>3</v>
      </c>
      <c r="I6" s="10">
        <v>4</v>
      </c>
      <c r="J6" s="10">
        <v>5</v>
      </c>
      <c r="K6" s="10">
        <v>5</v>
      </c>
      <c r="L6" s="10">
        <v>7</v>
      </c>
      <c r="M6" s="10">
        <v>7</v>
      </c>
      <c r="N6" s="10">
        <v>7</v>
      </c>
      <c r="O6" s="10">
        <v>9</v>
      </c>
      <c r="P6" s="10">
        <v>11</v>
      </c>
      <c r="Q6" s="10">
        <v>11</v>
      </c>
      <c r="R6" s="10">
        <v>12</v>
      </c>
      <c r="S6" s="10">
        <v>14</v>
      </c>
      <c r="T6" s="10">
        <v>9</v>
      </c>
      <c r="U6" s="10">
        <v>4</v>
      </c>
      <c r="V6" s="10">
        <v>3</v>
      </c>
      <c r="W6" s="10">
        <v>2</v>
      </c>
      <c r="X6" s="10">
        <v>2</v>
      </c>
      <c r="Y6" s="10">
        <v>1</v>
      </c>
      <c r="Z6" s="10">
        <v>1</v>
      </c>
      <c r="AA6" s="10">
        <v>1</v>
      </c>
      <c r="AB6" s="10">
        <v>1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  <c r="BO6" s="10">
        <v>0</v>
      </c>
      <c r="BP6" s="10">
        <v>0</v>
      </c>
      <c r="BQ6" s="10">
        <v>0</v>
      </c>
    </row>
    <row r="7" spans="1:69" ht="15.75" customHeight="1" x14ac:dyDescent="0.2">
      <c r="A7" s="77"/>
      <c r="B7" s="7" t="s">
        <v>11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1</v>
      </c>
      <c r="K7" s="9">
        <v>1</v>
      </c>
      <c r="L7" s="9">
        <v>2</v>
      </c>
      <c r="M7" s="10">
        <v>2</v>
      </c>
      <c r="N7" s="9">
        <v>2</v>
      </c>
      <c r="O7" s="9">
        <v>2</v>
      </c>
      <c r="P7" s="10">
        <v>2</v>
      </c>
      <c r="Q7" s="10">
        <v>3</v>
      </c>
      <c r="R7" s="10">
        <v>3</v>
      </c>
      <c r="S7" s="10">
        <v>3</v>
      </c>
      <c r="T7" s="10">
        <v>3</v>
      </c>
      <c r="U7" s="10">
        <v>3</v>
      </c>
      <c r="V7" s="10">
        <v>3</v>
      </c>
      <c r="W7" s="10">
        <v>3</v>
      </c>
      <c r="X7" s="10">
        <v>3</v>
      </c>
      <c r="Y7" s="10">
        <v>3</v>
      </c>
      <c r="Z7" s="10">
        <v>3</v>
      </c>
      <c r="AA7" s="10">
        <v>2</v>
      </c>
      <c r="AB7" s="10">
        <v>2</v>
      </c>
      <c r="AC7" s="10">
        <v>2</v>
      </c>
      <c r="AD7" s="10">
        <v>2</v>
      </c>
      <c r="AE7" s="10">
        <v>2</v>
      </c>
      <c r="AF7" s="10">
        <v>2</v>
      </c>
      <c r="AG7" s="10">
        <v>2</v>
      </c>
      <c r="AH7" s="10">
        <v>2</v>
      </c>
      <c r="AI7" s="10">
        <v>2</v>
      </c>
      <c r="AJ7" s="10">
        <v>2</v>
      </c>
      <c r="AK7" s="10">
        <v>2</v>
      </c>
      <c r="AL7" s="10">
        <v>2</v>
      </c>
      <c r="AM7" s="10">
        <v>2</v>
      </c>
      <c r="AN7" s="10">
        <v>2</v>
      </c>
      <c r="AO7" s="10">
        <v>2</v>
      </c>
      <c r="AP7" s="10">
        <v>2</v>
      </c>
      <c r="AQ7" s="10">
        <v>2</v>
      </c>
      <c r="AR7" s="10">
        <v>2</v>
      </c>
      <c r="AS7" s="10">
        <v>2</v>
      </c>
      <c r="AT7" s="10">
        <v>2</v>
      </c>
      <c r="AU7" s="10">
        <v>2</v>
      </c>
      <c r="AV7" s="10">
        <v>2</v>
      </c>
      <c r="AW7" s="10">
        <v>2</v>
      </c>
      <c r="AX7" s="10">
        <v>2</v>
      </c>
      <c r="AY7" s="10">
        <v>2</v>
      </c>
      <c r="AZ7" s="10">
        <v>3</v>
      </c>
      <c r="BA7" s="10">
        <v>4</v>
      </c>
      <c r="BB7" s="10">
        <v>4</v>
      </c>
      <c r="BC7" s="10">
        <v>4</v>
      </c>
      <c r="BD7" s="10">
        <v>5</v>
      </c>
      <c r="BE7" s="10">
        <v>5</v>
      </c>
      <c r="BF7" s="10">
        <v>5</v>
      </c>
      <c r="BG7" s="50">
        <v>5</v>
      </c>
      <c r="BH7" s="50">
        <v>5</v>
      </c>
      <c r="BI7" s="50">
        <v>5</v>
      </c>
      <c r="BJ7" s="50">
        <v>5</v>
      </c>
      <c r="BK7" s="50">
        <v>5</v>
      </c>
      <c r="BL7" s="50">
        <v>5</v>
      </c>
      <c r="BM7" s="50">
        <v>5</v>
      </c>
      <c r="BN7" s="50">
        <v>5</v>
      </c>
      <c r="BO7" s="50">
        <v>5</v>
      </c>
      <c r="BP7" s="50">
        <v>5</v>
      </c>
      <c r="BQ7" s="50">
        <v>5</v>
      </c>
    </row>
    <row r="8" spans="1:69" ht="15.75" customHeight="1" x14ac:dyDescent="0.2">
      <c r="A8" s="77"/>
      <c r="B8" s="7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2</v>
      </c>
      <c r="P8" s="9">
        <v>2</v>
      </c>
      <c r="Q8" s="9">
        <v>2</v>
      </c>
      <c r="R8" s="9">
        <v>2</v>
      </c>
      <c r="S8" s="9">
        <v>2</v>
      </c>
      <c r="T8" s="9">
        <v>2</v>
      </c>
      <c r="U8" s="9">
        <v>2</v>
      </c>
      <c r="V8" s="9">
        <v>2</v>
      </c>
      <c r="W8" s="9">
        <v>2</v>
      </c>
      <c r="X8" s="9">
        <v>2</v>
      </c>
      <c r="Y8" s="9">
        <v>2</v>
      </c>
      <c r="Z8" s="9">
        <v>2</v>
      </c>
      <c r="AA8" s="9">
        <v>2</v>
      </c>
      <c r="AB8" s="10">
        <v>2</v>
      </c>
      <c r="AC8" s="10">
        <v>2</v>
      </c>
      <c r="AD8" s="10">
        <v>2</v>
      </c>
      <c r="AE8" s="10">
        <v>2</v>
      </c>
      <c r="AF8" s="10">
        <v>2</v>
      </c>
      <c r="AG8" s="10">
        <v>2</v>
      </c>
      <c r="AH8" s="10">
        <v>2</v>
      </c>
      <c r="AI8" s="10">
        <v>2</v>
      </c>
      <c r="AJ8" s="10">
        <v>2</v>
      </c>
      <c r="AK8" s="10">
        <v>2</v>
      </c>
      <c r="AL8" s="10">
        <v>2</v>
      </c>
      <c r="AM8" s="10">
        <v>2</v>
      </c>
      <c r="AN8" s="10">
        <v>2</v>
      </c>
      <c r="AO8" s="10">
        <v>2</v>
      </c>
      <c r="AP8" s="10">
        <v>2</v>
      </c>
      <c r="AQ8" s="10">
        <v>2</v>
      </c>
      <c r="AR8" s="10">
        <v>2</v>
      </c>
      <c r="AS8" s="10">
        <v>2</v>
      </c>
      <c r="AT8" s="10">
        <v>2</v>
      </c>
      <c r="AU8" s="10">
        <v>2</v>
      </c>
      <c r="AV8" s="10">
        <v>2</v>
      </c>
      <c r="AW8" s="10">
        <v>2</v>
      </c>
      <c r="AX8" s="10">
        <v>2</v>
      </c>
      <c r="AY8" s="10">
        <v>1</v>
      </c>
      <c r="AZ8" s="10">
        <v>1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  <c r="BO8" s="10">
        <v>0</v>
      </c>
      <c r="BP8" s="10">
        <v>0</v>
      </c>
      <c r="BQ8" s="10">
        <v>0</v>
      </c>
    </row>
    <row r="9" spans="1:69" ht="15.75" customHeight="1" x14ac:dyDescent="0.2">
      <c r="A9" s="78"/>
      <c r="B9" s="8" t="s">
        <v>0</v>
      </c>
      <c r="C9" s="11">
        <f t="shared" ref="C9:BG9" si="0">SUM(C5:C8)</f>
        <v>0</v>
      </c>
      <c r="D9" s="11">
        <f t="shared" si="0"/>
        <v>1</v>
      </c>
      <c r="E9" s="11">
        <f t="shared" si="0"/>
        <v>1</v>
      </c>
      <c r="F9" s="11">
        <f t="shared" si="0"/>
        <v>3</v>
      </c>
      <c r="G9" s="11">
        <f t="shared" si="0"/>
        <v>3</v>
      </c>
      <c r="H9" s="11">
        <f t="shared" si="0"/>
        <v>3</v>
      </c>
      <c r="I9" s="11">
        <f t="shared" si="0"/>
        <v>4</v>
      </c>
      <c r="J9" s="11">
        <f t="shared" si="0"/>
        <v>6</v>
      </c>
      <c r="K9" s="11">
        <f t="shared" si="0"/>
        <v>6</v>
      </c>
      <c r="L9" s="11">
        <f t="shared" si="0"/>
        <v>9</v>
      </c>
      <c r="M9" s="11">
        <f t="shared" si="0"/>
        <v>9</v>
      </c>
      <c r="N9" s="11">
        <f t="shared" si="0"/>
        <v>9</v>
      </c>
      <c r="O9" s="11">
        <f t="shared" si="0"/>
        <v>13</v>
      </c>
      <c r="P9" s="11">
        <f t="shared" si="0"/>
        <v>15</v>
      </c>
      <c r="Q9" s="11">
        <f t="shared" si="0"/>
        <v>16</v>
      </c>
      <c r="R9" s="11">
        <f t="shared" si="0"/>
        <v>17</v>
      </c>
      <c r="S9" s="11">
        <f t="shared" si="0"/>
        <v>19</v>
      </c>
      <c r="T9" s="11">
        <f t="shared" si="0"/>
        <v>19</v>
      </c>
      <c r="U9" s="11">
        <f t="shared" si="0"/>
        <v>18</v>
      </c>
      <c r="V9" s="11">
        <f t="shared" si="0"/>
        <v>19</v>
      </c>
      <c r="W9" s="11">
        <f t="shared" si="0"/>
        <v>19</v>
      </c>
      <c r="X9" s="11">
        <f t="shared" si="0"/>
        <v>19</v>
      </c>
      <c r="Y9" s="11">
        <f t="shared" si="0"/>
        <v>19</v>
      </c>
      <c r="Z9" s="11">
        <f t="shared" si="0"/>
        <v>19</v>
      </c>
      <c r="AA9" s="11">
        <f t="shared" si="0"/>
        <v>18</v>
      </c>
      <c r="AB9" s="11">
        <f t="shared" si="0"/>
        <v>18</v>
      </c>
      <c r="AC9" s="11">
        <f t="shared" si="0"/>
        <v>18</v>
      </c>
      <c r="AD9" s="11">
        <f t="shared" si="0"/>
        <v>18</v>
      </c>
      <c r="AE9" s="11">
        <f t="shared" si="0"/>
        <v>17</v>
      </c>
      <c r="AF9" s="11">
        <f t="shared" si="0"/>
        <v>17</v>
      </c>
      <c r="AG9" s="11">
        <f t="shared" si="0"/>
        <v>16</v>
      </c>
      <c r="AH9" s="11">
        <f t="shared" si="0"/>
        <v>16</v>
      </c>
      <c r="AI9" s="11">
        <f t="shared" si="0"/>
        <v>16</v>
      </c>
      <c r="AJ9" s="11">
        <f t="shared" si="0"/>
        <v>16</v>
      </c>
      <c r="AK9" s="11">
        <f t="shared" si="0"/>
        <v>16</v>
      </c>
      <c r="AL9" s="11">
        <f t="shared" si="0"/>
        <v>16</v>
      </c>
      <c r="AM9" s="11">
        <f t="shared" si="0"/>
        <v>16</v>
      </c>
      <c r="AN9" s="11">
        <f t="shared" si="0"/>
        <v>16</v>
      </c>
      <c r="AO9" s="11">
        <f t="shared" si="0"/>
        <v>15</v>
      </c>
      <c r="AP9" s="11">
        <f t="shared" si="0"/>
        <v>16</v>
      </c>
      <c r="AQ9" s="11">
        <f t="shared" si="0"/>
        <v>16</v>
      </c>
      <c r="AR9" s="11">
        <f t="shared" si="0"/>
        <v>16</v>
      </c>
      <c r="AS9" s="11">
        <f t="shared" si="0"/>
        <v>15</v>
      </c>
      <c r="AT9" s="11">
        <f t="shared" si="0"/>
        <v>16</v>
      </c>
      <c r="AU9" s="11">
        <f t="shared" si="0"/>
        <v>16</v>
      </c>
      <c r="AV9" s="11">
        <f t="shared" si="0"/>
        <v>16</v>
      </c>
      <c r="AW9" s="11">
        <f t="shared" si="0"/>
        <v>15</v>
      </c>
      <c r="AX9" s="11">
        <f t="shared" si="0"/>
        <v>15</v>
      </c>
      <c r="AY9" s="11">
        <f t="shared" si="0"/>
        <v>14</v>
      </c>
      <c r="AZ9" s="11">
        <f t="shared" si="0"/>
        <v>15</v>
      </c>
      <c r="BA9" s="11">
        <f t="shared" si="0"/>
        <v>15</v>
      </c>
      <c r="BB9" s="11">
        <f t="shared" si="0"/>
        <v>15</v>
      </c>
      <c r="BC9" s="11">
        <f t="shared" si="0"/>
        <v>15</v>
      </c>
      <c r="BD9" s="11">
        <f t="shared" si="0"/>
        <v>16</v>
      </c>
      <c r="BE9" s="11">
        <f t="shared" si="0"/>
        <v>16</v>
      </c>
      <c r="BF9" s="11">
        <f t="shared" si="0"/>
        <v>16</v>
      </c>
      <c r="BG9" s="11">
        <f t="shared" si="0"/>
        <v>16</v>
      </c>
      <c r="BH9" s="11">
        <f t="shared" ref="BH9:BI9" si="1">SUM(BH5:BH8)</f>
        <v>15</v>
      </c>
      <c r="BI9" s="11">
        <f t="shared" si="1"/>
        <v>15</v>
      </c>
      <c r="BJ9" s="11">
        <f t="shared" ref="BJ9:BK9" si="2">SUM(BJ5:BJ8)</f>
        <v>15</v>
      </c>
      <c r="BK9" s="11">
        <f t="shared" si="2"/>
        <v>15</v>
      </c>
      <c r="BL9" s="11">
        <f t="shared" ref="BL9:BM9" si="3">SUM(BL5:BL8)</f>
        <v>15</v>
      </c>
      <c r="BM9" s="11">
        <f t="shared" si="3"/>
        <v>15</v>
      </c>
      <c r="BN9" s="11">
        <f t="shared" ref="BN9:BO9" si="4">SUM(BN5:BN8)</f>
        <v>15</v>
      </c>
      <c r="BO9" s="11">
        <f t="shared" si="4"/>
        <v>15</v>
      </c>
      <c r="BP9" s="11">
        <f t="shared" ref="BP9:BQ9" si="5">SUM(BP5:BP8)</f>
        <v>15</v>
      </c>
      <c r="BQ9" s="11">
        <f t="shared" si="5"/>
        <v>15</v>
      </c>
    </row>
    <row r="10" spans="1:69" ht="15.75" customHeight="1" x14ac:dyDescent="0.2">
      <c r="A10" s="82" t="s">
        <v>12</v>
      </c>
      <c r="B10" s="15" t="s">
        <v>9</v>
      </c>
      <c r="C10" s="28" t="s">
        <v>57</v>
      </c>
      <c r="D10" s="28" t="s">
        <v>57</v>
      </c>
      <c r="E10" s="28" t="s">
        <v>57</v>
      </c>
      <c r="F10" s="28" t="s">
        <v>57</v>
      </c>
      <c r="G10" s="28" t="s">
        <v>57</v>
      </c>
      <c r="H10" s="28" t="s">
        <v>57</v>
      </c>
      <c r="I10" s="28" t="s">
        <v>57</v>
      </c>
      <c r="J10" s="28" t="s">
        <v>57</v>
      </c>
      <c r="K10" s="28" t="s">
        <v>57</v>
      </c>
      <c r="L10" s="28" t="s">
        <v>57</v>
      </c>
      <c r="M10" s="28" t="s">
        <v>57</v>
      </c>
      <c r="N10" s="28" t="s">
        <v>57</v>
      </c>
      <c r="O10" s="28" t="s">
        <v>57</v>
      </c>
      <c r="P10" s="28" t="s">
        <v>57</v>
      </c>
      <c r="Q10" s="28" t="s">
        <v>57</v>
      </c>
      <c r="R10" s="28" t="s">
        <v>57</v>
      </c>
      <c r="S10" s="28" t="s">
        <v>57</v>
      </c>
      <c r="T10" s="16">
        <v>3</v>
      </c>
      <c r="U10" s="16">
        <v>3</v>
      </c>
      <c r="V10" s="16">
        <v>3</v>
      </c>
      <c r="W10" s="16">
        <v>3</v>
      </c>
      <c r="X10" s="16">
        <v>3</v>
      </c>
      <c r="Y10" s="16">
        <v>3</v>
      </c>
      <c r="Z10" s="16">
        <v>3</v>
      </c>
      <c r="AA10" s="16">
        <v>3</v>
      </c>
      <c r="AB10" s="16">
        <v>3</v>
      </c>
      <c r="AC10" s="16">
        <v>3</v>
      </c>
      <c r="AD10" s="16">
        <v>3</v>
      </c>
      <c r="AE10" s="16">
        <v>3</v>
      </c>
      <c r="AF10" s="16">
        <v>3</v>
      </c>
      <c r="AG10" s="16">
        <v>3</v>
      </c>
      <c r="AH10" s="16">
        <v>3</v>
      </c>
      <c r="AI10" s="16">
        <v>3</v>
      </c>
      <c r="AJ10" s="16">
        <v>3</v>
      </c>
      <c r="AK10" s="16">
        <v>3</v>
      </c>
      <c r="AL10" s="16">
        <v>3</v>
      </c>
      <c r="AM10" s="16">
        <v>3</v>
      </c>
      <c r="AN10" s="16">
        <v>3</v>
      </c>
      <c r="AO10" s="16">
        <v>3</v>
      </c>
      <c r="AP10" s="16">
        <v>3</v>
      </c>
      <c r="AQ10" s="16">
        <v>3</v>
      </c>
      <c r="AR10" s="16">
        <v>3</v>
      </c>
      <c r="AS10" s="16">
        <v>3</v>
      </c>
      <c r="AT10" s="16">
        <v>3</v>
      </c>
      <c r="AU10" s="16">
        <v>3</v>
      </c>
      <c r="AV10" s="16">
        <v>3</v>
      </c>
      <c r="AW10" s="16">
        <v>3</v>
      </c>
      <c r="AX10" s="16">
        <v>3</v>
      </c>
      <c r="AY10" s="16">
        <v>3</v>
      </c>
      <c r="AZ10" s="16">
        <v>3</v>
      </c>
      <c r="BA10" s="16">
        <v>3</v>
      </c>
      <c r="BB10" s="16">
        <v>2</v>
      </c>
      <c r="BC10" s="16">
        <v>2</v>
      </c>
      <c r="BD10" s="16">
        <v>2</v>
      </c>
      <c r="BE10" s="16">
        <v>2</v>
      </c>
      <c r="BF10" s="16">
        <v>2</v>
      </c>
      <c r="BG10" s="54">
        <v>2</v>
      </c>
      <c r="BH10" s="54">
        <v>1</v>
      </c>
      <c r="BI10" s="54">
        <v>1</v>
      </c>
      <c r="BJ10" s="54">
        <v>1</v>
      </c>
      <c r="BK10" s="54">
        <v>1</v>
      </c>
      <c r="BL10" s="54">
        <v>1</v>
      </c>
      <c r="BM10" s="54">
        <v>0</v>
      </c>
      <c r="BN10" s="54">
        <v>0</v>
      </c>
      <c r="BO10" s="54">
        <v>0</v>
      </c>
      <c r="BP10" s="54">
        <v>0</v>
      </c>
      <c r="BQ10" s="54">
        <v>0</v>
      </c>
    </row>
    <row r="11" spans="1:69" ht="15.75" customHeight="1" x14ac:dyDescent="0.2">
      <c r="A11" s="83"/>
      <c r="B11" s="17" t="s">
        <v>10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18">
        <v>1</v>
      </c>
      <c r="O11" s="18">
        <v>2</v>
      </c>
      <c r="P11" s="18">
        <v>3</v>
      </c>
      <c r="Q11" s="18">
        <v>3</v>
      </c>
      <c r="R11" s="18">
        <v>3</v>
      </c>
      <c r="S11" s="18">
        <v>3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0</v>
      </c>
      <c r="BB11" s="18">
        <v>0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0</v>
      </c>
      <c r="BL11" s="18">
        <v>0</v>
      </c>
      <c r="BM11" s="18">
        <v>0</v>
      </c>
      <c r="BN11" s="18">
        <v>0</v>
      </c>
      <c r="BO11" s="18">
        <v>0</v>
      </c>
      <c r="BP11" s="18">
        <v>0</v>
      </c>
      <c r="BQ11" s="18">
        <v>0</v>
      </c>
    </row>
    <row r="12" spans="1:69" ht="15.75" customHeight="1" x14ac:dyDescent="0.2">
      <c r="A12" s="83"/>
      <c r="B12" s="17" t="s">
        <v>11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18">
        <v>1</v>
      </c>
      <c r="P12" s="18">
        <v>1</v>
      </c>
      <c r="Q12" s="18">
        <v>1</v>
      </c>
      <c r="R12" s="18">
        <v>1</v>
      </c>
      <c r="S12" s="18">
        <v>1</v>
      </c>
      <c r="T12" s="18">
        <v>1</v>
      </c>
      <c r="U12" s="18">
        <v>1</v>
      </c>
      <c r="V12" s="18">
        <v>1</v>
      </c>
      <c r="W12" s="18">
        <v>1</v>
      </c>
      <c r="X12" s="18">
        <v>1</v>
      </c>
      <c r="Y12" s="18">
        <v>3</v>
      </c>
      <c r="Z12" s="18">
        <v>3</v>
      </c>
      <c r="AA12" s="18">
        <v>3</v>
      </c>
      <c r="AB12" s="18">
        <v>3</v>
      </c>
      <c r="AC12" s="18">
        <v>3</v>
      </c>
      <c r="AD12" s="18">
        <v>3</v>
      </c>
      <c r="AE12" s="18">
        <v>3</v>
      </c>
      <c r="AF12" s="18">
        <v>3</v>
      </c>
      <c r="AG12" s="18">
        <v>3</v>
      </c>
      <c r="AH12" s="18">
        <v>3</v>
      </c>
      <c r="AI12" s="18">
        <v>3</v>
      </c>
      <c r="AJ12" s="18">
        <v>3</v>
      </c>
      <c r="AK12" s="18">
        <v>4</v>
      </c>
      <c r="AL12" s="18">
        <v>4</v>
      </c>
      <c r="AM12" s="18">
        <v>4</v>
      </c>
      <c r="AN12" s="18">
        <v>4</v>
      </c>
      <c r="AO12" s="18">
        <v>4</v>
      </c>
      <c r="AP12" s="18">
        <v>4</v>
      </c>
      <c r="AQ12" s="18">
        <v>4</v>
      </c>
      <c r="AR12" s="18">
        <v>4</v>
      </c>
      <c r="AS12" s="18">
        <v>4</v>
      </c>
      <c r="AT12" s="18">
        <v>4</v>
      </c>
      <c r="AU12" s="18">
        <v>4</v>
      </c>
      <c r="AV12" s="18">
        <v>4</v>
      </c>
      <c r="AW12" s="18">
        <v>4</v>
      </c>
      <c r="AX12" s="18">
        <v>4</v>
      </c>
      <c r="AY12" s="18">
        <v>4</v>
      </c>
      <c r="AZ12" s="18">
        <v>4</v>
      </c>
      <c r="BA12" s="18">
        <v>4</v>
      </c>
      <c r="BB12" s="18">
        <v>4</v>
      </c>
      <c r="BC12" s="18">
        <v>4</v>
      </c>
      <c r="BD12" s="18">
        <v>4</v>
      </c>
      <c r="BE12" s="18">
        <v>4</v>
      </c>
      <c r="BF12" s="18">
        <v>4</v>
      </c>
      <c r="BG12" s="55">
        <v>4</v>
      </c>
      <c r="BH12" s="55">
        <v>4</v>
      </c>
      <c r="BI12" s="55">
        <v>5</v>
      </c>
      <c r="BJ12" s="55">
        <v>5</v>
      </c>
      <c r="BK12" s="55">
        <v>5</v>
      </c>
      <c r="BL12" s="55">
        <v>5</v>
      </c>
      <c r="BM12" s="55">
        <v>5</v>
      </c>
      <c r="BN12" s="55">
        <v>5</v>
      </c>
      <c r="BO12" s="55">
        <v>5</v>
      </c>
      <c r="BP12" s="55">
        <v>5</v>
      </c>
      <c r="BQ12" s="55">
        <v>5</v>
      </c>
    </row>
    <row r="13" spans="1:69" ht="15.75" customHeight="1" x14ac:dyDescent="0.2">
      <c r="A13" s="83"/>
      <c r="B13" s="17" t="s">
        <v>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>
        <v>0</v>
      </c>
      <c r="AQ13" s="21">
        <v>0</v>
      </c>
      <c r="AR13" s="21">
        <v>0</v>
      </c>
      <c r="AS13" s="21">
        <v>0</v>
      </c>
      <c r="AT13" s="21">
        <v>0</v>
      </c>
      <c r="AU13" s="21">
        <v>0</v>
      </c>
      <c r="AV13" s="21">
        <v>0</v>
      </c>
      <c r="AW13" s="21">
        <v>0</v>
      </c>
      <c r="AX13" s="21">
        <v>0</v>
      </c>
      <c r="AY13" s="21">
        <v>0</v>
      </c>
      <c r="AZ13" s="21">
        <v>0</v>
      </c>
      <c r="BA13" s="21">
        <v>0</v>
      </c>
      <c r="BB13" s="18">
        <v>1</v>
      </c>
      <c r="BC13" s="18">
        <v>1</v>
      </c>
      <c r="BD13" s="18">
        <v>1</v>
      </c>
      <c r="BE13" s="18">
        <v>1</v>
      </c>
      <c r="BF13" s="18">
        <v>1</v>
      </c>
      <c r="BG13" s="55">
        <v>1</v>
      </c>
      <c r="BH13" s="55">
        <v>1</v>
      </c>
      <c r="BI13" s="55">
        <v>1</v>
      </c>
      <c r="BJ13" s="55">
        <v>1</v>
      </c>
      <c r="BK13" s="55">
        <v>1</v>
      </c>
      <c r="BL13" s="55">
        <v>1</v>
      </c>
      <c r="BM13" s="55">
        <v>1</v>
      </c>
      <c r="BN13" s="55">
        <v>1</v>
      </c>
      <c r="BO13" s="55">
        <v>1</v>
      </c>
      <c r="BP13" s="55">
        <v>1</v>
      </c>
      <c r="BQ13" s="55">
        <v>1</v>
      </c>
    </row>
    <row r="14" spans="1:69" ht="15.75" customHeight="1" x14ac:dyDescent="0.2">
      <c r="A14" s="84"/>
      <c r="B14" s="19" t="s">
        <v>0</v>
      </c>
      <c r="C14" s="42">
        <f t="shared" ref="C14:BG14" si="6">SUM(C10:C13)</f>
        <v>0</v>
      </c>
      <c r="D14" s="42">
        <f t="shared" si="6"/>
        <v>0</v>
      </c>
      <c r="E14" s="42">
        <f t="shared" si="6"/>
        <v>0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6"/>
        <v>0</v>
      </c>
      <c r="L14" s="42">
        <f t="shared" si="6"/>
        <v>0</v>
      </c>
      <c r="M14" s="42">
        <f t="shared" si="6"/>
        <v>0</v>
      </c>
      <c r="N14" s="42">
        <f t="shared" si="6"/>
        <v>1</v>
      </c>
      <c r="O14" s="42">
        <f t="shared" si="6"/>
        <v>3</v>
      </c>
      <c r="P14" s="42">
        <f t="shared" si="6"/>
        <v>4</v>
      </c>
      <c r="Q14" s="42">
        <f t="shared" si="6"/>
        <v>4</v>
      </c>
      <c r="R14" s="42">
        <f t="shared" si="6"/>
        <v>4</v>
      </c>
      <c r="S14" s="42">
        <f t="shared" si="6"/>
        <v>4</v>
      </c>
      <c r="T14" s="42">
        <f t="shared" si="6"/>
        <v>4</v>
      </c>
      <c r="U14" s="42">
        <f t="shared" si="6"/>
        <v>4</v>
      </c>
      <c r="V14" s="42">
        <f t="shared" si="6"/>
        <v>4</v>
      </c>
      <c r="W14" s="42">
        <f t="shared" si="6"/>
        <v>4</v>
      </c>
      <c r="X14" s="42">
        <f t="shared" si="6"/>
        <v>4</v>
      </c>
      <c r="Y14" s="42">
        <f t="shared" si="6"/>
        <v>6</v>
      </c>
      <c r="Z14" s="42">
        <f t="shared" si="6"/>
        <v>6</v>
      </c>
      <c r="AA14" s="42">
        <f t="shared" si="6"/>
        <v>6</v>
      </c>
      <c r="AB14" s="42">
        <f t="shared" si="6"/>
        <v>6</v>
      </c>
      <c r="AC14" s="42">
        <f t="shared" si="6"/>
        <v>6</v>
      </c>
      <c r="AD14" s="42">
        <f t="shared" si="6"/>
        <v>6</v>
      </c>
      <c r="AE14" s="42">
        <f t="shared" si="6"/>
        <v>6</v>
      </c>
      <c r="AF14" s="42">
        <f t="shared" si="6"/>
        <v>6</v>
      </c>
      <c r="AG14" s="42">
        <f t="shared" si="6"/>
        <v>6</v>
      </c>
      <c r="AH14" s="42">
        <f t="shared" si="6"/>
        <v>6</v>
      </c>
      <c r="AI14" s="42">
        <f t="shared" si="6"/>
        <v>6</v>
      </c>
      <c r="AJ14" s="42">
        <f t="shared" si="6"/>
        <v>6</v>
      </c>
      <c r="AK14" s="42">
        <f t="shared" si="6"/>
        <v>7</v>
      </c>
      <c r="AL14" s="42">
        <f t="shared" si="6"/>
        <v>7</v>
      </c>
      <c r="AM14" s="42">
        <f t="shared" si="6"/>
        <v>7</v>
      </c>
      <c r="AN14" s="42">
        <f t="shared" si="6"/>
        <v>7</v>
      </c>
      <c r="AO14" s="42">
        <f t="shared" si="6"/>
        <v>7</v>
      </c>
      <c r="AP14" s="42">
        <f t="shared" si="6"/>
        <v>7</v>
      </c>
      <c r="AQ14" s="42">
        <f t="shared" si="6"/>
        <v>7</v>
      </c>
      <c r="AR14" s="42">
        <f t="shared" si="6"/>
        <v>7</v>
      </c>
      <c r="AS14" s="42">
        <f t="shared" si="6"/>
        <v>7</v>
      </c>
      <c r="AT14" s="42">
        <f t="shared" si="6"/>
        <v>7</v>
      </c>
      <c r="AU14" s="42">
        <f t="shared" si="6"/>
        <v>7</v>
      </c>
      <c r="AV14" s="42">
        <f t="shared" si="6"/>
        <v>7</v>
      </c>
      <c r="AW14" s="42">
        <f t="shared" si="6"/>
        <v>7</v>
      </c>
      <c r="AX14" s="42">
        <f t="shared" si="6"/>
        <v>7</v>
      </c>
      <c r="AY14" s="42">
        <f t="shared" si="6"/>
        <v>7</v>
      </c>
      <c r="AZ14" s="42">
        <f t="shared" si="6"/>
        <v>7</v>
      </c>
      <c r="BA14" s="42">
        <f t="shared" si="6"/>
        <v>7</v>
      </c>
      <c r="BB14" s="42">
        <f t="shared" si="6"/>
        <v>7</v>
      </c>
      <c r="BC14" s="42">
        <f t="shared" si="6"/>
        <v>7</v>
      </c>
      <c r="BD14" s="42">
        <f t="shared" si="6"/>
        <v>7</v>
      </c>
      <c r="BE14" s="42">
        <f t="shared" si="6"/>
        <v>7</v>
      </c>
      <c r="BF14" s="42">
        <f t="shared" si="6"/>
        <v>7</v>
      </c>
      <c r="BG14" s="42">
        <f t="shared" si="6"/>
        <v>7</v>
      </c>
      <c r="BH14" s="42">
        <f t="shared" ref="BH14:BI14" si="7">SUM(BH10:BH13)</f>
        <v>6</v>
      </c>
      <c r="BI14" s="42">
        <f t="shared" si="7"/>
        <v>7</v>
      </c>
      <c r="BJ14" s="42">
        <f t="shared" ref="BJ14:BK14" si="8">SUM(BJ10:BJ13)</f>
        <v>7</v>
      </c>
      <c r="BK14" s="42">
        <f t="shared" si="8"/>
        <v>7</v>
      </c>
      <c r="BL14" s="42">
        <f t="shared" ref="BL14:BM14" si="9">SUM(BL10:BL13)</f>
        <v>7</v>
      </c>
      <c r="BM14" s="42">
        <f t="shared" si="9"/>
        <v>6</v>
      </c>
      <c r="BN14" s="42">
        <f t="shared" ref="BN14:BO14" si="10">SUM(BN10:BN13)</f>
        <v>6</v>
      </c>
      <c r="BO14" s="42">
        <f t="shared" si="10"/>
        <v>6</v>
      </c>
      <c r="BP14" s="42">
        <f t="shared" ref="BP14:BQ14" si="11">SUM(BP10:BP13)</f>
        <v>6</v>
      </c>
      <c r="BQ14" s="42">
        <f t="shared" si="11"/>
        <v>6</v>
      </c>
    </row>
    <row r="15" spans="1:69" ht="15.75" customHeight="1" x14ac:dyDescent="0.2">
      <c r="A15" s="76" t="s">
        <v>13</v>
      </c>
      <c r="B15" s="6" t="s">
        <v>9</v>
      </c>
      <c r="C15" s="29" t="s">
        <v>57</v>
      </c>
      <c r="D15" s="29" t="s">
        <v>57</v>
      </c>
      <c r="E15" s="29" t="s">
        <v>57</v>
      </c>
      <c r="F15" s="29" t="s">
        <v>57</v>
      </c>
      <c r="G15" s="29" t="s">
        <v>57</v>
      </c>
      <c r="H15" s="29" t="s">
        <v>57</v>
      </c>
      <c r="I15" s="29" t="s">
        <v>57</v>
      </c>
      <c r="J15" s="29" t="s">
        <v>57</v>
      </c>
      <c r="K15" s="29" t="s">
        <v>57</v>
      </c>
      <c r="L15" s="29" t="s">
        <v>57</v>
      </c>
      <c r="M15" s="29" t="s">
        <v>57</v>
      </c>
      <c r="N15" s="29" t="s">
        <v>57</v>
      </c>
      <c r="O15" s="29" t="s">
        <v>57</v>
      </c>
      <c r="P15" s="29" t="s">
        <v>57</v>
      </c>
      <c r="Q15" s="29" t="s">
        <v>57</v>
      </c>
      <c r="R15" s="29" t="s">
        <v>57</v>
      </c>
      <c r="S15" s="29" t="s">
        <v>57</v>
      </c>
      <c r="T15" s="13">
        <v>0</v>
      </c>
      <c r="U15" s="13">
        <v>0</v>
      </c>
      <c r="V15" s="13">
        <v>1</v>
      </c>
      <c r="W15" s="13">
        <v>2</v>
      </c>
      <c r="X15" s="13">
        <v>2</v>
      </c>
      <c r="Y15" s="13">
        <v>2</v>
      </c>
      <c r="Z15" s="13">
        <v>2</v>
      </c>
      <c r="AA15" s="13">
        <v>2</v>
      </c>
      <c r="AB15" s="13">
        <v>2</v>
      </c>
      <c r="AC15" s="13">
        <v>2</v>
      </c>
      <c r="AD15" s="13">
        <v>3</v>
      </c>
      <c r="AE15" s="13">
        <v>3</v>
      </c>
      <c r="AF15" s="13">
        <v>3</v>
      </c>
      <c r="AG15" s="13">
        <v>3</v>
      </c>
      <c r="AH15" s="13">
        <v>3</v>
      </c>
      <c r="AI15" s="13">
        <v>3</v>
      </c>
      <c r="AJ15" s="13">
        <v>3</v>
      </c>
      <c r="AK15" s="13">
        <v>3</v>
      </c>
      <c r="AL15" s="13">
        <v>3</v>
      </c>
      <c r="AM15" s="13">
        <v>3</v>
      </c>
      <c r="AN15" s="13">
        <v>2</v>
      </c>
      <c r="AO15" s="13">
        <v>2</v>
      </c>
      <c r="AP15" s="13">
        <v>2</v>
      </c>
      <c r="AQ15" s="13">
        <v>3</v>
      </c>
      <c r="AR15" s="13">
        <v>3</v>
      </c>
      <c r="AS15" s="13">
        <v>3</v>
      </c>
      <c r="AT15" s="13">
        <v>3</v>
      </c>
      <c r="AU15" s="13">
        <v>3</v>
      </c>
      <c r="AV15" s="13">
        <v>3</v>
      </c>
      <c r="AW15" s="13">
        <v>3</v>
      </c>
      <c r="AX15" s="13">
        <v>3</v>
      </c>
      <c r="AY15" s="13">
        <v>3</v>
      </c>
      <c r="AZ15" s="13">
        <v>3</v>
      </c>
      <c r="BA15" s="13">
        <v>3</v>
      </c>
      <c r="BB15" s="13">
        <v>3</v>
      </c>
      <c r="BC15" s="13">
        <v>3</v>
      </c>
      <c r="BD15" s="13">
        <v>3</v>
      </c>
      <c r="BE15" s="13">
        <v>3</v>
      </c>
      <c r="BF15" s="13">
        <v>3</v>
      </c>
      <c r="BG15" s="53">
        <v>3</v>
      </c>
      <c r="BH15" s="53">
        <v>2</v>
      </c>
      <c r="BI15" s="53">
        <v>2</v>
      </c>
      <c r="BJ15" s="53">
        <v>2</v>
      </c>
      <c r="BK15" s="53">
        <v>2</v>
      </c>
      <c r="BL15" s="53">
        <v>2</v>
      </c>
      <c r="BM15" s="53">
        <v>2</v>
      </c>
      <c r="BN15" s="53">
        <v>2</v>
      </c>
      <c r="BO15" s="53">
        <v>2</v>
      </c>
      <c r="BP15" s="53">
        <v>2</v>
      </c>
      <c r="BQ15" s="53">
        <v>2</v>
      </c>
    </row>
    <row r="16" spans="1:69" ht="15.75" customHeight="1" x14ac:dyDescent="0.2">
      <c r="A16" s="77"/>
      <c r="B16" s="7" t="s">
        <v>10</v>
      </c>
      <c r="C16" s="10">
        <v>0</v>
      </c>
      <c r="D16" s="10">
        <v>0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K16" s="10">
        <v>1</v>
      </c>
      <c r="L16" s="10">
        <v>1</v>
      </c>
      <c r="M16" s="10">
        <v>1</v>
      </c>
      <c r="N16" s="10">
        <v>1</v>
      </c>
      <c r="O16" s="10">
        <v>1</v>
      </c>
      <c r="P16" s="10">
        <v>1</v>
      </c>
      <c r="Q16" s="10">
        <v>1</v>
      </c>
      <c r="R16" s="10">
        <v>1</v>
      </c>
      <c r="S16" s="10">
        <v>1</v>
      </c>
      <c r="T16" s="10">
        <v>1</v>
      </c>
      <c r="U16" s="10">
        <v>1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</row>
    <row r="17" spans="1:69" ht="15.75" customHeight="1" x14ac:dyDescent="0.2">
      <c r="A17" s="77"/>
      <c r="B17" s="7" t="s">
        <v>11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1</v>
      </c>
      <c r="L17" s="10">
        <v>2</v>
      </c>
      <c r="M17" s="10">
        <v>2</v>
      </c>
      <c r="N17" s="10">
        <v>3</v>
      </c>
      <c r="O17" s="10">
        <v>3</v>
      </c>
      <c r="P17" s="10">
        <v>5</v>
      </c>
      <c r="Q17" s="10">
        <v>5</v>
      </c>
      <c r="R17" s="10">
        <v>5</v>
      </c>
      <c r="S17" s="10">
        <v>5</v>
      </c>
      <c r="T17" s="10">
        <v>5</v>
      </c>
      <c r="U17" s="10">
        <v>5</v>
      </c>
      <c r="V17" s="10">
        <v>5</v>
      </c>
      <c r="W17" s="10">
        <v>5</v>
      </c>
      <c r="X17" s="10">
        <v>5</v>
      </c>
      <c r="Y17" s="10">
        <v>5</v>
      </c>
      <c r="Z17" s="10">
        <v>5</v>
      </c>
      <c r="AA17" s="10">
        <v>5</v>
      </c>
      <c r="AB17" s="10">
        <v>6</v>
      </c>
      <c r="AC17" s="10">
        <v>6</v>
      </c>
      <c r="AD17" s="10">
        <v>6</v>
      </c>
      <c r="AE17" s="10">
        <v>6</v>
      </c>
      <c r="AF17" s="10">
        <v>6</v>
      </c>
      <c r="AG17" s="10">
        <v>6</v>
      </c>
      <c r="AH17" s="10">
        <v>6</v>
      </c>
      <c r="AI17" s="10">
        <v>6</v>
      </c>
      <c r="AJ17" s="10">
        <v>6</v>
      </c>
      <c r="AK17" s="10">
        <v>6</v>
      </c>
      <c r="AL17" s="10">
        <v>6</v>
      </c>
      <c r="AM17" s="10">
        <v>5</v>
      </c>
      <c r="AN17" s="10">
        <v>5</v>
      </c>
      <c r="AO17" s="10">
        <v>5</v>
      </c>
      <c r="AP17" s="10">
        <v>5</v>
      </c>
      <c r="AQ17" s="10">
        <v>5</v>
      </c>
      <c r="AR17" s="10">
        <v>5</v>
      </c>
      <c r="AS17" s="10">
        <v>5</v>
      </c>
      <c r="AT17" s="10">
        <v>5</v>
      </c>
      <c r="AU17" s="10">
        <v>5</v>
      </c>
      <c r="AV17" s="10">
        <v>5</v>
      </c>
      <c r="AW17" s="10">
        <v>5</v>
      </c>
      <c r="AX17" s="10">
        <v>5</v>
      </c>
      <c r="AY17" s="10">
        <v>5</v>
      </c>
      <c r="AZ17" s="10">
        <v>5</v>
      </c>
      <c r="BA17" s="10">
        <v>6</v>
      </c>
      <c r="BB17" s="10">
        <v>6</v>
      </c>
      <c r="BC17" s="10">
        <v>6</v>
      </c>
      <c r="BD17" s="10">
        <v>6</v>
      </c>
      <c r="BE17" s="10">
        <v>6</v>
      </c>
      <c r="BF17" s="10">
        <v>6</v>
      </c>
      <c r="BG17" s="50">
        <v>6</v>
      </c>
      <c r="BH17" s="50">
        <v>6</v>
      </c>
      <c r="BI17" s="50">
        <v>6</v>
      </c>
      <c r="BJ17" s="50">
        <v>6</v>
      </c>
      <c r="BK17" s="50">
        <v>6</v>
      </c>
      <c r="BL17" s="50">
        <v>6</v>
      </c>
      <c r="BM17" s="50">
        <v>6</v>
      </c>
      <c r="BN17" s="50">
        <v>6</v>
      </c>
      <c r="BO17" s="50">
        <v>6</v>
      </c>
      <c r="BP17" s="50">
        <v>6</v>
      </c>
      <c r="BQ17" s="50">
        <v>6</v>
      </c>
    </row>
    <row r="18" spans="1:69" ht="15.75" customHeight="1" x14ac:dyDescent="0.2">
      <c r="A18" s="77"/>
      <c r="B18" s="7" t="s">
        <v>3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</row>
    <row r="19" spans="1:69" ht="15.75" customHeight="1" x14ac:dyDescent="0.2">
      <c r="A19" s="77"/>
      <c r="B19" s="8" t="s">
        <v>0</v>
      </c>
      <c r="C19" s="11">
        <f t="shared" ref="C19:BG19" si="12">SUM(C15:C18)</f>
        <v>0</v>
      </c>
      <c r="D19" s="11">
        <f t="shared" si="12"/>
        <v>0</v>
      </c>
      <c r="E19" s="11">
        <f t="shared" si="12"/>
        <v>1</v>
      </c>
      <c r="F19" s="11">
        <f t="shared" si="12"/>
        <v>1</v>
      </c>
      <c r="G19" s="11">
        <f t="shared" si="12"/>
        <v>1</v>
      </c>
      <c r="H19" s="11">
        <f t="shared" si="12"/>
        <v>1</v>
      </c>
      <c r="I19" s="11">
        <f t="shared" si="12"/>
        <v>1</v>
      </c>
      <c r="J19" s="11">
        <f t="shared" si="12"/>
        <v>1</v>
      </c>
      <c r="K19" s="11">
        <f t="shared" si="12"/>
        <v>2</v>
      </c>
      <c r="L19" s="11">
        <f t="shared" si="12"/>
        <v>3</v>
      </c>
      <c r="M19" s="11">
        <f t="shared" si="12"/>
        <v>3</v>
      </c>
      <c r="N19" s="11">
        <f t="shared" si="12"/>
        <v>4</v>
      </c>
      <c r="O19" s="11">
        <f t="shared" si="12"/>
        <v>4</v>
      </c>
      <c r="P19" s="11">
        <f t="shared" si="12"/>
        <v>6</v>
      </c>
      <c r="Q19" s="11">
        <f t="shared" si="12"/>
        <v>6</v>
      </c>
      <c r="R19" s="11">
        <f t="shared" si="12"/>
        <v>6</v>
      </c>
      <c r="S19" s="11">
        <f t="shared" si="12"/>
        <v>6</v>
      </c>
      <c r="T19" s="11">
        <f t="shared" si="12"/>
        <v>6</v>
      </c>
      <c r="U19" s="11">
        <f t="shared" si="12"/>
        <v>6</v>
      </c>
      <c r="V19" s="11">
        <f t="shared" si="12"/>
        <v>6</v>
      </c>
      <c r="W19" s="11">
        <f t="shared" si="12"/>
        <v>7</v>
      </c>
      <c r="X19" s="11">
        <f t="shared" si="12"/>
        <v>7</v>
      </c>
      <c r="Y19" s="11">
        <f t="shared" si="12"/>
        <v>7</v>
      </c>
      <c r="Z19" s="11">
        <f t="shared" si="12"/>
        <v>7</v>
      </c>
      <c r="AA19" s="11">
        <f t="shared" si="12"/>
        <v>7</v>
      </c>
      <c r="AB19" s="11">
        <f t="shared" si="12"/>
        <v>8</v>
      </c>
      <c r="AC19" s="11">
        <f t="shared" si="12"/>
        <v>8</v>
      </c>
      <c r="AD19" s="11">
        <f t="shared" si="12"/>
        <v>9</v>
      </c>
      <c r="AE19" s="11">
        <f t="shared" si="12"/>
        <v>9</v>
      </c>
      <c r="AF19" s="11">
        <f t="shared" si="12"/>
        <v>9</v>
      </c>
      <c r="AG19" s="11">
        <f t="shared" si="12"/>
        <v>9</v>
      </c>
      <c r="AH19" s="11">
        <f t="shared" si="12"/>
        <v>9</v>
      </c>
      <c r="AI19" s="11">
        <f t="shared" si="12"/>
        <v>9</v>
      </c>
      <c r="AJ19" s="11">
        <f t="shared" si="12"/>
        <v>9</v>
      </c>
      <c r="AK19" s="11">
        <f t="shared" si="12"/>
        <v>9</v>
      </c>
      <c r="AL19" s="11">
        <f t="shared" si="12"/>
        <v>9</v>
      </c>
      <c r="AM19" s="11">
        <f t="shared" si="12"/>
        <v>8</v>
      </c>
      <c r="AN19" s="11">
        <f t="shared" si="12"/>
        <v>7</v>
      </c>
      <c r="AO19" s="11">
        <f t="shared" si="12"/>
        <v>7</v>
      </c>
      <c r="AP19" s="11">
        <f t="shared" si="12"/>
        <v>7</v>
      </c>
      <c r="AQ19" s="11">
        <f t="shared" si="12"/>
        <v>8</v>
      </c>
      <c r="AR19" s="11">
        <f t="shared" si="12"/>
        <v>8</v>
      </c>
      <c r="AS19" s="11">
        <f t="shared" si="12"/>
        <v>8</v>
      </c>
      <c r="AT19" s="11">
        <f t="shared" si="12"/>
        <v>8</v>
      </c>
      <c r="AU19" s="11">
        <f t="shared" si="12"/>
        <v>8</v>
      </c>
      <c r="AV19" s="11">
        <f t="shared" si="12"/>
        <v>8</v>
      </c>
      <c r="AW19" s="11">
        <f t="shared" si="12"/>
        <v>8</v>
      </c>
      <c r="AX19" s="11">
        <f t="shared" si="12"/>
        <v>8</v>
      </c>
      <c r="AY19" s="11">
        <f t="shared" si="12"/>
        <v>8</v>
      </c>
      <c r="AZ19" s="11">
        <f t="shared" si="12"/>
        <v>8</v>
      </c>
      <c r="BA19" s="11">
        <f t="shared" si="12"/>
        <v>9</v>
      </c>
      <c r="BB19" s="11">
        <f t="shared" si="12"/>
        <v>9</v>
      </c>
      <c r="BC19" s="11">
        <f t="shared" si="12"/>
        <v>9</v>
      </c>
      <c r="BD19" s="11">
        <f t="shared" si="12"/>
        <v>9</v>
      </c>
      <c r="BE19" s="11">
        <f t="shared" si="12"/>
        <v>9</v>
      </c>
      <c r="BF19" s="11">
        <f t="shared" si="12"/>
        <v>9</v>
      </c>
      <c r="BG19" s="11">
        <f t="shared" si="12"/>
        <v>9</v>
      </c>
      <c r="BH19" s="11">
        <f t="shared" ref="BH19:BI19" si="13">SUM(BH15:BH18)</f>
        <v>8</v>
      </c>
      <c r="BI19" s="11">
        <f t="shared" si="13"/>
        <v>8</v>
      </c>
      <c r="BJ19" s="11">
        <f t="shared" ref="BJ19:BK19" si="14">SUM(BJ15:BJ18)</f>
        <v>8</v>
      </c>
      <c r="BK19" s="11">
        <f t="shared" si="14"/>
        <v>8</v>
      </c>
      <c r="BL19" s="11">
        <f t="shared" ref="BL19:BM19" si="15">SUM(BL15:BL18)</f>
        <v>8</v>
      </c>
      <c r="BM19" s="11">
        <f t="shared" si="15"/>
        <v>8</v>
      </c>
      <c r="BN19" s="11">
        <f t="shared" ref="BN19:BO19" si="16">SUM(BN15:BN18)</f>
        <v>8</v>
      </c>
      <c r="BO19" s="11">
        <f t="shared" si="16"/>
        <v>8</v>
      </c>
      <c r="BP19" s="11">
        <f t="shared" ref="BP19:BQ19" si="17">SUM(BP15:BP18)</f>
        <v>8</v>
      </c>
      <c r="BQ19" s="11">
        <f t="shared" si="17"/>
        <v>8</v>
      </c>
    </row>
    <row r="20" spans="1:69" ht="15.75" customHeight="1" x14ac:dyDescent="0.2">
      <c r="A20" s="82" t="s">
        <v>14</v>
      </c>
      <c r="B20" s="15" t="s">
        <v>9</v>
      </c>
      <c r="C20" s="28" t="s">
        <v>57</v>
      </c>
      <c r="D20" s="28" t="s">
        <v>57</v>
      </c>
      <c r="E20" s="28" t="s">
        <v>57</v>
      </c>
      <c r="F20" s="28" t="s">
        <v>57</v>
      </c>
      <c r="G20" s="28" t="s">
        <v>57</v>
      </c>
      <c r="H20" s="28" t="s">
        <v>57</v>
      </c>
      <c r="I20" s="28" t="s">
        <v>57</v>
      </c>
      <c r="J20" s="28" t="s">
        <v>57</v>
      </c>
      <c r="K20" s="28" t="s">
        <v>57</v>
      </c>
      <c r="L20" s="28" t="s">
        <v>57</v>
      </c>
      <c r="M20" s="28" t="s">
        <v>57</v>
      </c>
      <c r="N20" s="28" t="s">
        <v>57</v>
      </c>
      <c r="O20" s="28" t="s">
        <v>57</v>
      </c>
      <c r="P20" s="28" t="s">
        <v>57</v>
      </c>
      <c r="Q20" s="28" t="s">
        <v>57</v>
      </c>
      <c r="R20" s="28" t="s">
        <v>57</v>
      </c>
      <c r="S20" s="28" t="s">
        <v>57</v>
      </c>
      <c r="T20" s="16">
        <v>1</v>
      </c>
      <c r="U20" s="16">
        <v>1</v>
      </c>
      <c r="V20" s="16">
        <v>1</v>
      </c>
      <c r="W20" s="16">
        <v>1</v>
      </c>
      <c r="X20" s="16">
        <v>2</v>
      </c>
      <c r="Y20" s="16">
        <v>2</v>
      </c>
      <c r="Z20" s="16">
        <v>1</v>
      </c>
      <c r="AA20" s="16">
        <v>1</v>
      </c>
      <c r="AB20" s="16">
        <v>1</v>
      </c>
      <c r="AC20" s="16">
        <v>1</v>
      </c>
      <c r="AD20" s="16">
        <v>1</v>
      </c>
      <c r="AE20" s="16">
        <v>1</v>
      </c>
      <c r="AF20" s="16">
        <v>1</v>
      </c>
      <c r="AG20" s="16">
        <v>1</v>
      </c>
      <c r="AH20" s="16">
        <v>1</v>
      </c>
      <c r="AI20" s="16">
        <v>1</v>
      </c>
      <c r="AJ20" s="16">
        <v>1</v>
      </c>
      <c r="AK20" s="16">
        <v>1</v>
      </c>
      <c r="AL20" s="16">
        <v>1</v>
      </c>
      <c r="AM20" s="16">
        <v>1</v>
      </c>
      <c r="AN20" s="16">
        <v>1</v>
      </c>
      <c r="AO20" s="16">
        <v>1</v>
      </c>
      <c r="AP20" s="16">
        <v>1</v>
      </c>
      <c r="AQ20" s="16">
        <v>1</v>
      </c>
      <c r="AR20" s="16">
        <v>1</v>
      </c>
      <c r="AS20" s="16">
        <v>1</v>
      </c>
      <c r="AT20" s="16">
        <v>1</v>
      </c>
      <c r="AU20" s="16">
        <v>1</v>
      </c>
      <c r="AV20" s="16">
        <v>1</v>
      </c>
      <c r="AW20" s="16">
        <v>1</v>
      </c>
      <c r="AX20" s="16">
        <v>1</v>
      </c>
      <c r="AY20" s="16">
        <v>1</v>
      </c>
      <c r="AZ20" s="16">
        <v>1</v>
      </c>
      <c r="BA20" s="16">
        <v>1</v>
      </c>
      <c r="BB20" s="16">
        <v>1</v>
      </c>
      <c r="BC20" s="16">
        <v>2</v>
      </c>
      <c r="BD20" s="16">
        <v>2</v>
      </c>
      <c r="BE20" s="16">
        <v>2</v>
      </c>
      <c r="BF20" s="16">
        <v>2</v>
      </c>
      <c r="BG20" s="54">
        <v>2</v>
      </c>
      <c r="BH20" s="54">
        <v>2</v>
      </c>
      <c r="BI20" s="54">
        <v>2</v>
      </c>
      <c r="BJ20" s="54">
        <v>2</v>
      </c>
      <c r="BK20" s="54">
        <v>2</v>
      </c>
      <c r="BL20" s="54">
        <v>3</v>
      </c>
      <c r="BM20" s="54">
        <v>3</v>
      </c>
      <c r="BN20" s="54">
        <v>3</v>
      </c>
      <c r="BO20" s="54">
        <v>3</v>
      </c>
      <c r="BP20" s="54">
        <v>4</v>
      </c>
      <c r="BQ20" s="54">
        <v>3</v>
      </c>
    </row>
    <row r="21" spans="1:69" ht="15.75" customHeight="1" x14ac:dyDescent="0.2">
      <c r="A21" s="83"/>
      <c r="B21" s="17" t="s">
        <v>10</v>
      </c>
      <c r="C21" s="18">
        <v>0</v>
      </c>
      <c r="D21" s="18">
        <v>0</v>
      </c>
      <c r="E21" s="18">
        <v>0</v>
      </c>
      <c r="F21" s="18">
        <v>0</v>
      </c>
      <c r="G21" s="18">
        <v>2</v>
      </c>
      <c r="H21" s="18">
        <v>2</v>
      </c>
      <c r="I21" s="18">
        <v>2</v>
      </c>
      <c r="J21" s="18">
        <v>2</v>
      </c>
      <c r="K21" s="18">
        <v>2</v>
      </c>
      <c r="L21" s="18">
        <v>2</v>
      </c>
      <c r="M21" s="18">
        <v>2</v>
      </c>
      <c r="N21" s="18">
        <v>2</v>
      </c>
      <c r="O21" s="18">
        <v>2</v>
      </c>
      <c r="P21" s="18">
        <v>2</v>
      </c>
      <c r="Q21" s="18">
        <v>2</v>
      </c>
      <c r="R21" s="18">
        <v>2</v>
      </c>
      <c r="S21" s="18">
        <v>2</v>
      </c>
      <c r="T21" s="18">
        <v>1</v>
      </c>
      <c r="U21" s="18">
        <v>1</v>
      </c>
      <c r="V21" s="18">
        <v>1</v>
      </c>
      <c r="W21" s="18">
        <v>1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18">
        <v>0</v>
      </c>
      <c r="AS21" s="18">
        <v>0</v>
      </c>
      <c r="AT21" s="18">
        <v>0</v>
      </c>
      <c r="AU21" s="18">
        <v>0</v>
      </c>
      <c r="AV21" s="18">
        <v>0</v>
      </c>
      <c r="AW21" s="18">
        <v>0</v>
      </c>
      <c r="AX21" s="18">
        <v>0</v>
      </c>
      <c r="AY21" s="18">
        <v>0</v>
      </c>
      <c r="AZ21" s="18">
        <v>0</v>
      </c>
      <c r="BA21" s="18">
        <v>0</v>
      </c>
      <c r="BB21" s="18">
        <v>0</v>
      </c>
      <c r="BC21" s="18">
        <v>0</v>
      </c>
      <c r="BD21" s="18">
        <v>0</v>
      </c>
      <c r="BE21" s="18">
        <v>0</v>
      </c>
      <c r="BF21" s="18">
        <v>0</v>
      </c>
      <c r="BG21" s="18">
        <v>0</v>
      </c>
      <c r="BH21" s="18">
        <v>0</v>
      </c>
      <c r="BI21" s="18">
        <v>0</v>
      </c>
      <c r="BJ21" s="18">
        <v>0</v>
      </c>
      <c r="BK21" s="18">
        <v>0</v>
      </c>
      <c r="BL21" s="18">
        <v>0</v>
      </c>
      <c r="BM21" s="18">
        <v>0</v>
      </c>
      <c r="BN21" s="18">
        <v>0</v>
      </c>
      <c r="BO21" s="18">
        <v>0</v>
      </c>
      <c r="BP21" s="18">
        <v>0</v>
      </c>
      <c r="BQ21" s="18">
        <v>0</v>
      </c>
    </row>
    <row r="22" spans="1:69" ht="15.75" customHeight="1" x14ac:dyDescent="0.2">
      <c r="A22" s="83"/>
      <c r="B22" s="17" t="s">
        <v>11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18">
        <v>1</v>
      </c>
      <c r="Q22" s="18">
        <v>1</v>
      </c>
      <c r="R22" s="18">
        <v>1</v>
      </c>
      <c r="S22" s="18">
        <v>1</v>
      </c>
      <c r="T22" s="18">
        <v>1</v>
      </c>
      <c r="U22" s="18">
        <v>1</v>
      </c>
      <c r="V22" s="18">
        <v>1</v>
      </c>
      <c r="W22" s="18">
        <v>1</v>
      </c>
      <c r="X22" s="18">
        <v>1</v>
      </c>
      <c r="Y22" s="18">
        <v>1</v>
      </c>
      <c r="Z22" s="18">
        <v>1</v>
      </c>
      <c r="AA22" s="18">
        <v>1</v>
      </c>
      <c r="AB22" s="18">
        <v>1</v>
      </c>
      <c r="AC22" s="18">
        <v>1</v>
      </c>
      <c r="AD22" s="18">
        <v>1</v>
      </c>
      <c r="AE22" s="18">
        <v>1</v>
      </c>
      <c r="AF22" s="18">
        <v>1</v>
      </c>
      <c r="AG22" s="18">
        <v>1</v>
      </c>
      <c r="AH22" s="18">
        <v>1</v>
      </c>
      <c r="AI22" s="18">
        <v>1</v>
      </c>
      <c r="AJ22" s="18">
        <v>1</v>
      </c>
      <c r="AK22" s="18">
        <v>1</v>
      </c>
      <c r="AL22" s="18">
        <v>1</v>
      </c>
      <c r="AM22" s="18">
        <v>1</v>
      </c>
      <c r="AN22" s="18">
        <v>1</v>
      </c>
      <c r="AO22" s="18">
        <v>1</v>
      </c>
      <c r="AP22" s="18">
        <v>1</v>
      </c>
      <c r="AQ22" s="18">
        <v>1</v>
      </c>
      <c r="AR22" s="18">
        <v>1</v>
      </c>
      <c r="AS22" s="18">
        <v>1</v>
      </c>
      <c r="AT22" s="18">
        <v>1</v>
      </c>
      <c r="AU22" s="18">
        <v>1</v>
      </c>
      <c r="AV22" s="18">
        <v>1</v>
      </c>
      <c r="AW22" s="18">
        <v>1</v>
      </c>
      <c r="AX22" s="18">
        <v>1</v>
      </c>
      <c r="AY22" s="18">
        <v>1</v>
      </c>
      <c r="AZ22" s="18">
        <v>1</v>
      </c>
      <c r="BA22" s="18">
        <v>1</v>
      </c>
      <c r="BB22" s="18">
        <v>1</v>
      </c>
      <c r="BC22" s="18">
        <v>1</v>
      </c>
      <c r="BD22" s="18">
        <v>1</v>
      </c>
      <c r="BE22" s="18">
        <v>1</v>
      </c>
      <c r="BF22" s="18">
        <v>2</v>
      </c>
      <c r="BG22" s="55">
        <v>2</v>
      </c>
      <c r="BH22" s="55">
        <v>2</v>
      </c>
      <c r="BI22" s="55">
        <v>2</v>
      </c>
      <c r="BJ22" s="55">
        <v>2</v>
      </c>
      <c r="BK22" s="55">
        <v>2</v>
      </c>
      <c r="BL22" s="55">
        <v>2</v>
      </c>
      <c r="BM22" s="55">
        <v>2</v>
      </c>
      <c r="BN22" s="55">
        <v>2</v>
      </c>
      <c r="BO22" s="55">
        <v>2</v>
      </c>
      <c r="BP22" s="55">
        <v>2</v>
      </c>
      <c r="BQ22" s="55">
        <v>2</v>
      </c>
    </row>
    <row r="23" spans="1:69" ht="15.75" customHeight="1" x14ac:dyDescent="0.2">
      <c r="A23" s="83"/>
      <c r="B23" s="17" t="s">
        <v>3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0</v>
      </c>
      <c r="AS23" s="21">
        <v>0</v>
      </c>
      <c r="AT23" s="21">
        <v>0</v>
      </c>
      <c r="AU23" s="21">
        <v>0</v>
      </c>
      <c r="AV23" s="21">
        <v>0</v>
      </c>
      <c r="AW23" s="21">
        <v>0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21">
        <v>0</v>
      </c>
      <c r="BO23" s="21">
        <v>0</v>
      </c>
      <c r="BP23" s="21">
        <v>0</v>
      </c>
      <c r="BQ23" s="21">
        <v>0</v>
      </c>
    </row>
    <row r="24" spans="1:69" ht="15.75" customHeight="1" x14ac:dyDescent="0.2">
      <c r="A24" s="84"/>
      <c r="B24" s="19" t="s">
        <v>0</v>
      </c>
      <c r="C24" s="42">
        <f t="shared" ref="C24:Q64" si="18">SUM(C20:C23)</f>
        <v>0</v>
      </c>
      <c r="D24" s="42">
        <f t="shared" si="18"/>
        <v>0</v>
      </c>
      <c r="E24" s="42">
        <f t="shared" si="18"/>
        <v>0</v>
      </c>
      <c r="F24" s="42">
        <f t="shared" si="18"/>
        <v>0</v>
      </c>
      <c r="G24" s="42">
        <f t="shared" si="18"/>
        <v>2</v>
      </c>
      <c r="H24" s="42">
        <f t="shared" si="18"/>
        <v>2</v>
      </c>
      <c r="I24" s="42">
        <f t="shared" si="18"/>
        <v>2</v>
      </c>
      <c r="J24" s="42">
        <f t="shared" si="18"/>
        <v>2</v>
      </c>
      <c r="K24" s="42">
        <f t="shared" si="18"/>
        <v>2</v>
      </c>
      <c r="L24" s="42">
        <f t="shared" si="18"/>
        <v>2</v>
      </c>
      <c r="M24" s="42">
        <f t="shared" si="18"/>
        <v>2</v>
      </c>
      <c r="N24" s="42">
        <f t="shared" si="18"/>
        <v>2</v>
      </c>
      <c r="O24" s="42">
        <f t="shared" si="18"/>
        <v>2</v>
      </c>
      <c r="P24" s="42">
        <f t="shared" si="18"/>
        <v>3</v>
      </c>
      <c r="Q24" s="42">
        <f t="shared" si="18"/>
        <v>3</v>
      </c>
      <c r="R24" s="42">
        <f t="shared" ref="R24:BG24" si="19">SUM(R20:R23)</f>
        <v>3</v>
      </c>
      <c r="S24" s="42">
        <f t="shared" si="19"/>
        <v>3</v>
      </c>
      <c r="T24" s="42">
        <f t="shared" si="19"/>
        <v>3</v>
      </c>
      <c r="U24" s="42">
        <f t="shared" si="19"/>
        <v>3</v>
      </c>
      <c r="V24" s="42">
        <f t="shared" si="19"/>
        <v>3</v>
      </c>
      <c r="W24" s="42">
        <f t="shared" si="19"/>
        <v>3</v>
      </c>
      <c r="X24" s="42">
        <f t="shared" si="19"/>
        <v>3</v>
      </c>
      <c r="Y24" s="42">
        <f t="shared" si="19"/>
        <v>3</v>
      </c>
      <c r="Z24" s="42">
        <f t="shared" si="19"/>
        <v>2</v>
      </c>
      <c r="AA24" s="42">
        <f t="shared" si="19"/>
        <v>2</v>
      </c>
      <c r="AB24" s="42">
        <f t="shared" si="19"/>
        <v>2</v>
      </c>
      <c r="AC24" s="42">
        <f t="shared" si="19"/>
        <v>2</v>
      </c>
      <c r="AD24" s="42">
        <f t="shared" si="19"/>
        <v>2</v>
      </c>
      <c r="AE24" s="42">
        <f t="shared" si="19"/>
        <v>2</v>
      </c>
      <c r="AF24" s="42">
        <f t="shared" si="19"/>
        <v>2</v>
      </c>
      <c r="AG24" s="42">
        <f t="shared" si="19"/>
        <v>2</v>
      </c>
      <c r="AH24" s="42">
        <f t="shared" si="19"/>
        <v>2</v>
      </c>
      <c r="AI24" s="42">
        <f t="shared" si="19"/>
        <v>2</v>
      </c>
      <c r="AJ24" s="42">
        <f t="shared" si="19"/>
        <v>2</v>
      </c>
      <c r="AK24" s="42">
        <f t="shared" si="19"/>
        <v>2</v>
      </c>
      <c r="AL24" s="42">
        <f t="shared" si="19"/>
        <v>2</v>
      </c>
      <c r="AM24" s="42">
        <f t="shared" si="19"/>
        <v>2</v>
      </c>
      <c r="AN24" s="42">
        <f t="shared" si="19"/>
        <v>2</v>
      </c>
      <c r="AO24" s="42">
        <f t="shared" si="19"/>
        <v>2</v>
      </c>
      <c r="AP24" s="42">
        <f t="shared" si="19"/>
        <v>2</v>
      </c>
      <c r="AQ24" s="42">
        <f t="shared" si="19"/>
        <v>2</v>
      </c>
      <c r="AR24" s="42">
        <f t="shared" si="19"/>
        <v>2</v>
      </c>
      <c r="AS24" s="42">
        <f t="shared" si="19"/>
        <v>2</v>
      </c>
      <c r="AT24" s="42">
        <f t="shared" si="19"/>
        <v>2</v>
      </c>
      <c r="AU24" s="42">
        <f t="shared" si="19"/>
        <v>2</v>
      </c>
      <c r="AV24" s="42">
        <f t="shared" si="19"/>
        <v>2</v>
      </c>
      <c r="AW24" s="42">
        <f t="shared" si="19"/>
        <v>2</v>
      </c>
      <c r="AX24" s="42">
        <f t="shared" si="19"/>
        <v>2</v>
      </c>
      <c r="AY24" s="42">
        <f t="shared" si="19"/>
        <v>2</v>
      </c>
      <c r="AZ24" s="42">
        <f t="shared" si="19"/>
        <v>2</v>
      </c>
      <c r="BA24" s="42">
        <f t="shared" si="19"/>
        <v>2</v>
      </c>
      <c r="BB24" s="42">
        <f t="shared" si="19"/>
        <v>2</v>
      </c>
      <c r="BC24" s="42">
        <f t="shared" si="19"/>
        <v>3</v>
      </c>
      <c r="BD24" s="42">
        <f t="shared" si="19"/>
        <v>3</v>
      </c>
      <c r="BE24" s="42">
        <f t="shared" si="19"/>
        <v>3</v>
      </c>
      <c r="BF24" s="42">
        <f t="shared" si="19"/>
        <v>4</v>
      </c>
      <c r="BG24" s="42">
        <f t="shared" si="19"/>
        <v>4</v>
      </c>
      <c r="BH24" s="42">
        <f t="shared" ref="BH24:BI24" si="20">SUM(BH20:BH23)</f>
        <v>4</v>
      </c>
      <c r="BI24" s="42">
        <f t="shared" si="20"/>
        <v>4</v>
      </c>
      <c r="BJ24" s="42">
        <f t="shared" ref="BJ24:BK24" si="21">SUM(BJ20:BJ23)</f>
        <v>4</v>
      </c>
      <c r="BK24" s="42">
        <f t="shared" si="21"/>
        <v>4</v>
      </c>
      <c r="BL24" s="42">
        <f t="shared" ref="BL24:BM24" si="22">SUM(BL20:BL23)</f>
        <v>5</v>
      </c>
      <c r="BM24" s="42">
        <f t="shared" si="22"/>
        <v>5</v>
      </c>
      <c r="BN24" s="42">
        <f t="shared" ref="BN24:BO24" si="23">SUM(BN20:BN23)</f>
        <v>5</v>
      </c>
      <c r="BO24" s="42">
        <f t="shared" si="23"/>
        <v>5</v>
      </c>
      <c r="BP24" s="42">
        <f t="shared" ref="BP24:BQ24" si="24">SUM(BP20:BP23)</f>
        <v>6</v>
      </c>
      <c r="BQ24" s="42">
        <f t="shared" si="24"/>
        <v>5</v>
      </c>
    </row>
    <row r="25" spans="1:69" ht="15.75" customHeight="1" x14ac:dyDescent="0.2">
      <c r="A25" s="76" t="s">
        <v>15</v>
      </c>
      <c r="B25" s="6" t="s">
        <v>9</v>
      </c>
      <c r="C25" s="29" t="s">
        <v>57</v>
      </c>
      <c r="D25" s="29" t="s">
        <v>57</v>
      </c>
      <c r="E25" s="29" t="s">
        <v>57</v>
      </c>
      <c r="F25" s="29" t="s">
        <v>57</v>
      </c>
      <c r="G25" s="29" t="s">
        <v>57</v>
      </c>
      <c r="H25" s="29" t="s">
        <v>57</v>
      </c>
      <c r="I25" s="29" t="s">
        <v>57</v>
      </c>
      <c r="J25" s="29" t="s">
        <v>57</v>
      </c>
      <c r="K25" s="29" t="s">
        <v>57</v>
      </c>
      <c r="L25" s="29" t="s">
        <v>57</v>
      </c>
      <c r="M25" s="29" t="s">
        <v>57</v>
      </c>
      <c r="N25" s="29" t="s">
        <v>57</v>
      </c>
      <c r="O25" s="29" t="s">
        <v>57</v>
      </c>
      <c r="P25" s="29" t="s">
        <v>57</v>
      </c>
      <c r="Q25" s="29" t="s">
        <v>57</v>
      </c>
      <c r="R25" s="29" t="s">
        <v>57</v>
      </c>
      <c r="S25" s="29" t="s">
        <v>57</v>
      </c>
      <c r="T25" s="13">
        <v>0</v>
      </c>
      <c r="U25" s="13">
        <v>1</v>
      </c>
      <c r="V25" s="13">
        <v>2</v>
      </c>
      <c r="W25" s="13">
        <v>3</v>
      </c>
      <c r="X25" s="13">
        <v>3</v>
      </c>
      <c r="Y25" s="13">
        <v>3</v>
      </c>
      <c r="Z25" s="13">
        <v>3</v>
      </c>
      <c r="AA25" s="13">
        <v>3</v>
      </c>
      <c r="AB25" s="13">
        <v>3</v>
      </c>
      <c r="AC25" s="13">
        <v>3</v>
      </c>
      <c r="AD25" s="13">
        <v>3</v>
      </c>
      <c r="AE25" s="13">
        <v>3</v>
      </c>
      <c r="AF25" s="13">
        <v>3</v>
      </c>
      <c r="AG25" s="13">
        <v>3</v>
      </c>
      <c r="AH25" s="13">
        <v>3</v>
      </c>
      <c r="AI25" s="13">
        <v>3</v>
      </c>
      <c r="AJ25" s="13">
        <v>3</v>
      </c>
      <c r="AK25" s="13">
        <v>3</v>
      </c>
      <c r="AL25" s="13">
        <v>3</v>
      </c>
      <c r="AM25" s="13">
        <v>2</v>
      </c>
      <c r="AN25" s="13">
        <v>2</v>
      </c>
      <c r="AO25" s="13">
        <v>2</v>
      </c>
      <c r="AP25" s="13">
        <v>2</v>
      </c>
      <c r="AQ25" s="13">
        <v>2</v>
      </c>
      <c r="AR25" s="13">
        <v>2</v>
      </c>
      <c r="AS25" s="13">
        <v>2</v>
      </c>
      <c r="AT25" s="13">
        <v>2</v>
      </c>
      <c r="AU25" s="13">
        <v>2</v>
      </c>
      <c r="AV25" s="13">
        <v>2</v>
      </c>
      <c r="AW25" s="13">
        <v>2</v>
      </c>
      <c r="AX25" s="13">
        <v>2</v>
      </c>
      <c r="AY25" s="13">
        <v>2</v>
      </c>
      <c r="AZ25" s="13">
        <v>2</v>
      </c>
      <c r="BA25" s="13">
        <v>2</v>
      </c>
      <c r="BB25" s="13">
        <v>2</v>
      </c>
      <c r="BC25" s="13">
        <v>2</v>
      </c>
      <c r="BD25" s="13">
        <v>2</v>
      </c>
      <c r="BE25" s="13">
        <v>2</v>
      </c>
      <c r="BF25" s="13">
        <v>2</v>
      </c>
      <c r="BG25" s="53">
        <v>2</v>
      </c>
      <c r="BH25" s="53">
        <v>2</v>
      </c>
      <c r="BI25" s="53">
        <v>2</v>
      </c>
      <c r="BJ25" s="53">
        <v>2</v>
      </c>
      <c r="BK25" s="53">
        <v>1</v>
      </c>
      <c r="BL25" s="53">
        <v>1</v>
      </c>
      <c r="BM25" s="53">
        <v>0</v>
      </c>
      <c r="BN25" s="53">
        <v>0</v>
      </c>
      <c r="BO25" s="53">
        <v>0</v>
      </c>
      <c r="BP25" s="53">
        <v>0</v>
      </c>
      <c r="BQ25" s="53">
        <v>0</v>
      </c>
    </row>
    <row r="26" spans="1:69" ht="15.75" customHeight="1" x14ac:dyDescent="0.2">
      <c r="A26" s="77"/>
      <c r="B26" s="7" t="s">
        <v>10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1</v>
      </c>
      <c r="R26" s="10">
        <v>1</v>
      </c>
      <c r="S26" s="10">
        <v>1</v>
      </c>
      <c r="T26" s="10">
        <v>2</v>
      </c>
      <c r="U26" s="10">
        <v>1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</row>
    <row r="27" spans="1:69" ht="15.75" customHeight="1" x14ac:dyDescent="0.2">
      <c r="A27" s="77"/>
      <c r="B27" s="7" t="s">
        <v>11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0">
        <v>1</v>
      </c>
      <c r="AA27" s="10">
        <v>1</v>
      </c>
      <c r="AB27" s="10">
        <v>1</v>
      </c>
      <c r="AC27" s="10">
        <v>1</v>
      </c>
      <c r="AD27" s="10">
        <v>1</v>
      </c>
      <c r="AE27" s="10">
        <v>1</v>
      </c>
      <c r="AF27" s="10">
        <v>1</v>
      </c>
      <c r="AG27" s="10">
        <v>1</v>
      </c>
      <c r="AH27" s="10">
        <v>1</v>
      </c>
      <c r="AI27" s="10">
        <v>1</v>
      </c>
      <c r="AJ27" s="10">
        <v>1</v>
      </c>
      <c r="AK27" s="10">
        <v>1</v>
      </c>
      <c r="AL27" s="10">
        <v>1</v>
      </c>
      <c r="AM27" s="10">
        <v>1</v>
      </c>
      <c r="AN27" s="10">
        <v>1</v>
      </c>
      <c r="AO27" s="10">
        <v>1</v>
      </c>
      <c r="AP27" s="10">
        <v>1</v>
      </c>
      <c r="AQ27" s="10">
        <v>1</v>
      </c>
      <c r="AR27" s="10">
        <v>1</v>
      </c>
      <c r="AS27" s="10">
        <v>1</v>
      </c>
      <c r="AT27" s="10">
        <v>1</v>
      </c>
      <c r="AU27" s="10">
        <v>1</v>
      </c>
      <c r="AV27" s="10">
        <v>1</v>
      </c>
      <c r="AW27" s="10">
        <v>1</v>
      </c>
      <c r="AX27" s="10">
        <v>1</v>
      </c>
      <c r="AY27" s="10">
        <v>1</v>
      </c>
      <c r="AZ27" s="10">
        <v>1</v>
      </c>
      <c r="BA27" s="10">
        <v>1</v>
      </c>
      <c r="BB27" s="10">
        <v>1</v>
      </c>
      <c r="BC27" s="10">
        <v>1</v>
      </c>
      <c r="BD27" s="10">
        <v>1</v>
      </c>
      <c r="BE27" s="10">
        <v>1</v>
      </c>
      <c r="BF27" s="10">
        <v>1</v>
      </c>
      <c r="BG27" s="50">
        <v>1</v>
      </c>
      <c r="BH27" s="50">
        <v>1</v>
      </c>
      <c r="BI27" s="50">
        <v>1</v>
      </c>
      <c r="BJ27" s="50">
        <v>1</v>
      </c>
      <c r="BK27" s="50">
        <v>1</v>
      </c>
      <c r="BL27" s="50">
        <v>1</v>
      </c>
      <c r="BM27" s="50">
        <v>1</v>
      </c>
      <c r="BN27" s="50">
        <v>1</v>
      </c>
      <c r="BO27" s="50">
        <v>1</v>
      </c>
      <c r="BP27" s="50">
        <v>1</v>
      </c>
      <c r="BQ27" s="50">
        <v>1</v>
      </c>
    </row>
    <row r="28" spans="1:69" ht="15.75" customHeight="1" x14ac:dyDescent="0.2">
      <c r="A28" s="77"/>
      <c r="B28" s="7" t="s">
        <v>3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</row>
    <row r="29" spans="1:69" ht="15.75" customHeight="1" x14ac:dyDescent="0.2">
      <c r="A29" s="78"/>
      <c r="B29" s="8" t="s">
        <v>0</v>
      </c>
      <c r="C29" s="11">
        <f t="shared" ref="C29:BG29" si="25">SUM(C25:C28)</f>
        <v>0</v>
      </c>
      <c r="D29" s="11">
        <f t="shared" si="25"/>
        <v>0</v>
      </c>
      <c r="E29" s="11">
        <f t="shared" si="25"/>
        <v>0</v>
      </c>
      <c r="F29" s="11">
        <f t="shared" si="25"/>
        <v>0</v>
      </c>
      <c r="G29" s="11">
        <f t="shared" si="25"/>
        <v>0</v>
      </c>
      <c r="H29" s="11">
        <f t="shared" si="25"/>
        <v>0</v>
      </c>
      <c r="I29" s="11">
        <f t="shared" si="25"/>
        <v>0</v>
      </c>
      <c r="J29" s="11">
        <f t="shared" si="25"/>
        <v>0</v>
      </c>
      <c r="K29" s="11">
        <f t="shared" si="25"/>
        <v>0</v>
      </c>
      <c r="L29" s="11">
        <f t="shared" si="25"/>
        <v>0</v>
      </c>
      <c r="M29" s="11">
        <f t="shared" si="25"/>
        <v>0</v>
      </c>
      <c r="N29" s="11">
        <f t="shared" si="25"/>
        <v>0</v>
      </c>
      <c r="O29" s="11">
        <f t="shared" si="25"/>
        <v>0</v>
      </c>
      <c r="P29" s="11">
        <f t="shared" si="25"/>
        <v>0</v>
      </c>
      <c r="Q29" s="11">
        <f t="shared" si="25"/>
        <v>1</v>
      </c>
      <c r="R29" s="11">
        <f t="shared" si="25"/>
        <v>1</v>
      </c>
      <c r="S29" s="11">
        <f t="shared" si="25"/>
        <v>1</v>
      </c>
      <c r="T29" s="11">
        <f t="shared" si="25"/>
        <v>2</v>
      </c>
      <c r="U29" s="11">
        <f t="shared" si="25"/>
        <v>2</v>
      </c>
      <c r="V29" s="11">
        <f t="shared" si="25"/>
        <v>2</v>
      </c>
      <c r="W29" s="11">
        <f t="shared" si="25"/>
        <v>3</v>
      </c>
      <c r="X29" s="11">
        <f t="shared" si="25"/>
        <v>3</v>
      </c>
      <c r="Y29" s="11">
        <f t="shared" si="25"/>
        <v>3</v>
      </c>
      <c r="Z29" s="11">
        <f t="shared" si="25"/>
        <v>4</v>
      </c>
      <c r="AA29" s="11">
        <f t="shared" si="25"/>
        <v>4</v>
      </c>
      <c r="AB29" s="11">
        <f t="shared" si="25"/>
        <v>4</v>
      </c>
      <c r="AC29" s="11">
        <f t="shared" si="25"/>
        <v>4</v>
      </c>
      <c r="AD29" s="11">
        <f t="shared" si="25"/>
        <v>4</v>
      </c>
      <c r="AE29" s="11">
        <f t="shared" si="25"/>
        <v>4</v>
      </c>
      <c r="AF29" s="11">
        <f t="shared" si="25"/>
        <v>4</v>
      </c>
      <c r="AG29" s="11">
        <f t="shared" si="25"/>
        <v>4</v>
      </c>
      <c r="AH29" s="11">
        <f t="shared" si="25"/>
        <v>4</v>
      </c>
      <c r="AI29" s="11">
        <f t="shared" si="25"/>
        <v>4</v>
      </c>
      <c r="AJ29" s="11">
        <f t="shared" si="25"/>
        <v>4</v>
      </c>
      <c r="AK29" s="11">
        <f t="shared" si="25"/>
        <v>4</v>
      </c>
      <c r="AL29" s="11">
        <f t="shared" si="25"/>
        <v>4</v>
      </c>
      <c r="AM29" s="11">
        <f t="shared" si="25"/>
        <v>3</v>
      </c>
      <c r="AN29" s="11">
        <f t="shared" si="25"/>
        <v>3</v>
      </c>
      <c r="AO29" s="11">
        <f t="shared" si="25"/>
        <v>3</v>
      </c>
      <c r="AP29" s="11">
        <f t="shared" si="25"/>
        <v>3</v>
      </c>
      <c r="AQ29" s="11">
        <f t="shared" si="25"/>
        <v>3</v>
      </c>
      <c r="AR29" s="11">
        <f t="shared" si="25"/>
        <v>3</v>
      </c>
      <c r="AS29" s="11">
        <f t="shared" si="25"/>
        <v>3</v>
      </c>
      <c r="AT29" s="11">
        <f t="shared" si="25"/>
        <v>3</v>
      </c>
      <c r="AU29" s="11">
        <f t="shared" si="25"/>
        <v>3</v>
      </c>
      <c r="AV29" s="11">
        <f t="shared" si="25"/>
        <v>3</v>
      </c>
      <c r="AW29" s="11">
        <f t="shared" si="25"/>
        <v>3</v>
      </c>
      <c r="AX29" s="11">
        <f t="shared" si="25"/>
        <v>3</v>
      </c>
      <c r="AY29" s="11">
        <f t="shared" si="25"/>
        <v>3</v>
      </c>
      <c r="AZ29" s="11">
        <f t="shared" si="25"/>
        <v>3</v>
      </c>
      <c r="BA29" s="11">
        <f t="shared" si="25"/>
        <v>3</v>
      </c>
      <c r="BB29" s="11">
        <f t="shared" si="25"/>
        <v>3</v>
      </c>
      <c r="BC29" s="11">
        <f t="shared" si="25"/>
        <v>3</v>
      </c>
      <c r="BD29" s="11">
        <f t="shared" si="25"/>
        <v>3</v>
      </c>
      <c r="BE29" s="11">
        <f t="shared" si="25"/>
        <v>3</v>
      </c>
      <c r="BF29" s="11">
        <f t="shared" si="25"/>
        <v>3</v>
      </c>
      <c r="BG29" s="11">
        <f t="shared" si="25"/>
        <v>3</v>
      </c>
      <c r="BH29" s="11">
        <f t="shared" ref="BH29:BI29" si="26">SUM(BH25:BH28)</f>
        <v>3</v>
      </c>
      <c r="BI29" s="11">
        <f t="shared" si="26"/>
        <v>3</v>
      </c>
      <c r="BJ29" s="11">
        <f t="shared" ref="BJ29:BK29" si="27">SUM(BJ25:BJ28)</f>
        <v>3</v>
      </c>
      <c r="BK29" s="11">
        <f t="shared" si="27"/>
        <v>2</v>
      </c>
      <c r="BL29" s="11">
        <f t="shared" ref="BL29:BM29" si="28">SUM(BL25:BL28)</f>
        <v>2</v>
      </c>
      <c r="BM29" s="11">
        <f t="shared" si="28"/>
        <v>1</v>
      </c>
      <c r="BN29" s="11">
        <f t="shared" ref="BN29:BO29" si="29">SUM(BN25:BN28)</f>
        <v>1</v>
      </c>
      <c r="BO29" s="11">
        <f t="shared" si="29"/>
        <v>1</v>
      </c>
      <c r="BP29" s="11">
        <f t="shared" ref="BP29:BQ29" si="30">SUM(BP25:BP28)</f>
        <v>1</v>
      </c>
      <c r="BQ29" s="11">
        <f t="shared" si="30"/>
        <v>1</v>
      </c>
    </row>
    <row r="30" spans="1:69" ht="15.75" customHeight="1" x14ac:dyDescent="0.2">
      <c r="A30" s="82" t="s">
        <v>16</v>
      </c>
      <c r="B30" s="15" t="s">
        <v>9</v>
      </c>
      <c r="C30" s="28" t="s">
        <v>57</v>
      </c>
      <c r="D30" s="28" t="s">
        <v>57</v>
      </c>
      <c r="E30" s="28" t="s">
        <v>57</v>
      </c>
      <c r="F30" s="28" t="s">
        <v>57</v>
      </c>
      <c r="G30" s="28" t="s">
        <v>57</v>
      </c>
      <c r="H30" s="28" t="s">
        <v>57</v>
      </c>
      <c r="I30" s="28" t="s">
        <v>57</v>
      </c>
      <c r="J30" s="28" t="s">
        <v>57</v>
      </c>
      <c r="K30" s="28" t="s">
        <v>57</v>
      </c>
      <c r="L30" s="28" t="s">
        <v>57</v>
      </c>
      <c r="M30" s="28" t="s">
        <v>57</v>
      </c>
      <c r="N30" s="28" t="s">
        <v>57</v>
      </c>
      <c r="O30" s="28" t="s">
        <v>57</v>
      </c>
      <c r="P30" s="28" t="s">
        <v>57</v>
      </c>
      <c r="Q30" s="28" t="s">
        <v>57</v>
      </c>
      <c r="R30" s="28" t="s">
        <v>57</v>
      </c>
      <c r="S30" s="28" t="s">
        <v>57</v>
      </c>
      <c r="T30" s="16">
        <v>2</v>
      </c>
      <c r="U30" s="16">
        <v>2</v>
      </c>
      <c r="V30" s="16">
        <v>4</v>
      </c>
      <c r="W30" s="16">
        <v>4</v>
      </c>
      <c r="X30" s="16">
        <v>4</v>
      </c>
      <c r="Y30" s="16">
        <v>4</v>
      </c>
      <c r="Z30" s="16">
        <v>4</v>
      </c>
      <c r="AA30" s="16">
        <v>4</v>
      </c>
      <c r="AB30" s="16">
        <v>4</v>
      </c>
      <c r="AC30" s="16">
        <v>4</v>
      </c>
      <c r="AD30" s="16">
        <v>4</v>
      </c>
      <c r="AE30" s="16">
        <v>4</v>
      </c>
      <c r="AF30" s="16">
        <v>4</v>
      </c>
      <c r="AG30" s="16">
        <v>4</v>
      </c>
      <c r="AH30" s="16">
        <v>4</v>
      </c>
      <c r="AI30" s="16">
        <v>4</v>
      </c>
      <c r="AJ30" s="16">
        <v>4</v>
      </c>
      <c r="AK30" s="16">
        <v>4</v>
      </c>
      <c r="AL30" s="16">
        <v>4</v>
      </c>
      <c r="AM30" s="16">
        <v>3</v>
      </c>
      <c r="AN30" s="16">
        <v>3</v>
      </c>
      <c r="AO30" s="16">
        <v>3</v>
      </c>
      <c r="AP30" s="16">
        <v>3</v>
      </c>
      <c r="AQ30" s="16">
        <v>3</v>
      </c>
      <c r="AR30" s="16">
        <v>3</v>
      </c>
      <c r="AS30" s="16">
        <v>3</v>
      </c>
      <c r="AT30" s="16">
        <v>3</v>
      </c>
      <c r="AU30" s="16">
        <v>3</v>
      </c>
      <c r="AV30" s="16">
        <v>3</v>
      </c>
      <c r="AW30" s="16">
        <v>3</v>
      </c>
      <c r="AX30" s="16">
        <v>3</v>
      </c>
      <c r="AY30" s="16">
        <v>3</v>
      </c>
      <c r="AZ30" s="16">
        <v>3</v>
      </c>
      <c r="BA30" s="16">
        <v>3</v>
      </c>
      <c r="BB30" s="16">
        <v>3</v>
      </c>
      <c r="BC30" s="16">
        <v>3</v>
      </c>
      <c r="BD30" s="16">
        <v>3</v>
      </c>
      <c r="BE30" s="16">
        <v>3</v>
      </c>
      <c r="BF30" s="16">
        <v>3</v>
      </c>
      <c r="BG30" s="54">
        <v>3</v>
      </c>
      <c r="BH30" s="54">
        <v>3</v>
      </c>
      <c r="BI30" s="54">
        <v>3</v>
      </c>
      <c r="BJ30" s="54">
        <v>3</v>
      </c>
      <c r="BK30" s="54">
        <v>2</v>
      </c>
      <c r="BL30" s="54">
        <v>2</v>
      </c>
      <c r="BM30" s="54">
        <v>2</v>
      </c>
      <c r="BN30" s="54">
        <v>2</v>
      </c>
      <c r="BO30" s="54">
        <v>2</v>
      </c>
      <c r="BP30" s="54">
        <v>2</v>
      </c>
      <c r="BQ30" s="54">
        <v>2</v>
      </c>
    </row>
    <row r="31" spans="1:69" ht="15.75" customHeight="1" x14ac:dyDescent="0.2">
      <c r="A31" s="83"/>
      <c r="B31" s="17" t="s">
        <v>10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1</v>
      </c>
      <c r="K31" s="18">
        <v>1</v>
      </c>
      <c r="L31" s="18">
        <v>1</v>
      </c>
      <c r="M31" s="18">
        <v>1</v>
      </c>
      <c r="N31" s="18">
        <v>1</v>
      </c>
      <c r="O31" s="18">
        <v>3</v>
      </c>
      <c r="P31" s="18">
        <v>3</v>
      </c>
      <c r="Q31" s="18">
        <v>3</v>
      </c>
      <c r="R31" s="18">
        <v>3</v>
      </c>
      <c r="S31" s="18">
        <v>3</v>
      </c>
      <c r="T31" s="18">
        <v>1</v>
      </c>
      <c r="U31" s="18">
        <v>1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8">
        <v>0</v>
      </c>
      <c r="AO31" s="18">
        <v>0</v>
      </c>
      <c r="AP31" s="18">
        <v>0</v>
      </c>
      <c r="AQ31" s="18">
        <v>0</v>
      </c>
      <c r="AR31" s="18">
        <v>0</v>
      </c>
      <c r="AS31" s="18">
        <v>0</v>
      </c>
      <c r="AT31" s="18">
        <v>0</v>
      </c>
      <c r="AU31" s="18">
        <v>0</v>
      </c>
      <c r="AV31" s="18">
        <v>0</v>
      </c>
      <c r="AW31" s="18">
        <v>0</v>
      </c>
      <c r="AX31" s="18">
        <v>0</v>
      </c>
      <c r="AY31" s="18">
        <v>0</v>
      </c>
      <c r="AZ31" s="18">
        <v>0</v>
      </c>
      <c r="BA31" s="18">
        <v>0</v>
      </c>
      <c r="BB31" s="18">
        <v>0</v>
      </c>
      <c r="BC31" s="18">
        <v>0</v>
      </c>
      <c r="BD31" s="18">
        <v>0</v>
      </c>
      <c r="BE31" s="18">
        <v>0</v>
      </c>
      <c r="BF31" s="18">
        <v>0</v>
      </c>
      <c r="BG31" s="18">
        <v>0</v>
      </c>
      <c r="BH31" s="18">
        <v>0</v>
      </c>
      <c r="BI31" s="18">
        <v>0</v>
      </c>
      <c r="BJ31" s="18">
        <v>0</v>
      </c>
      <c r="BK31" s="18">
        <v>0</v>
      </c>
      <c r="BL31" s="18">
        <v>0</v>
      </c>
      <c r="BM31" s="18">
        <v>0</v>
      </c>
      <c r="BN31" s="18">
        <v>0</v>
      </c>
      <c r="BO31" s="18">
        <v>0</v>
      </c>
      <c r="BP31" s="18">
        <v>0</v>
      </c>
      <c r="BQ31" s="18">
        <v>0</v>
      </c>
    </row>
    <row r="32" spans="1:69" ht="15.75" customHeight="1" x14ac:dyDescent="0.2">
      <c r="A32" s="83"/>
      <c r="B32" s="17" t="s">
        <v>11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18">
        <v>1</v>
      </c>
      <c r="Q32" s="18">
        <v>1</v>
      </c>
      <c r="R32" s="18">
        <v>1</v>
      </c>
      <c r="S32" s="18">
        <v>1</v>
      </c>
      <c r="T32" s="18">
        <v>2</v>
      </c>
      <c r="U32" s="18">
        <v>2</v>
      </c>
      <c r="V32" s="18">
        <v>2</v>
      </c>
      <c r="W32" s="18">
        <v>2</v>
      </c>
      <c r="X32" s="18">
        <v>2</v>
      </c>
      <c r="Y32" s="18">
        <v>2</v>
      </c>
      <c r="Z32" s="18">
        <v>2</v>
      </c>
      <c r="AA32" s="18">
        <v>2</v>
      </c>
      <c r="AB32" s="18">
        <v>2</v>
      </c>
      <c r="AC32" s="18">
        <v>2</v>
      </c>
      <c r="AD32" s="18">
        <v>3</v>
      </c>
      <c r="AE32" s="18">
        <v>3</v>
      </c>
      <c r="AF32" s="18">
        <v>3</v>
      </c>
      <c r="AG32" s="18">
        <v>3</v>
      </c>
      <c r="AH32" s="18">
        <v>3</v>
      </c>
      <c r="AI32" s="18">
        <v>3</v>
      </c>
      <c r="AJ32" s="18">
        <v>3</v>
      </c>
      <c r="AK32" s="18">
        <v>3</v>
      </c>
      <c r="AL32" s="18">
        <v>3</v>
      </c>
      <c r="AM32" s="18">
        <v>3</v>
      </c>
      <c r="AN32" s="18">
        <v>3</v>
      </c>
      <c r="AO32" s="18">
        <v>3</v>
      </c>
      <c r="AP32" s="18">
        <v>3</v>
      </c>
      <c r="AQ32" s="18">
        <v>3</v>
      </c>
      <c r="AR32" s="18">
        <v>3</v>
      </c>
      <c r="AS32" s="18">
        <v>3</v>
      </c>
      <c r="AT32" s="18">
        <v>3</v>
      </c>
      <c r="AU32" s="18">
        <v>3</v>
      </c>
      <c r="AV32" s="18">
        <v>3</v>
      </c>
      <c r="AW32" s="18">
        <v>3</v>
      </c>
      <c r="AX32" s="18">
        <v>3</v>
      </c>
      <c r="AY32" s="18">
        <v>3</v>
      </c>
      <c r="AZ32" s="18">
        <v>3</v>
      </c>
      <c r="BA32" s="18">
        <v>3</v>
      </c>
      <c r="BB32" s="18">
        <v>3</v>
      </c>
      <c r="BC32" s="18">
        <v>3</v>
      </c>
      <c r="BD32" s="18">
        <v>3</v>
      </c>
      <c r="BE32" s="18">
        <v>3</v>
      </c>
      <c r="BF32" s="18">
        <v>3</v>
      </c>
      <c r="BG32" s="55">
        <v>3</v>
      </c>
      <c r="BH32" s="55">
        <v>3</v>
      </c>
      <c r="BI32" s="55">
        <v>3</v>
      </c>
      <c r="BJ32" s="55">
        <v>3</v>
      </c>
      <c r="BK32" s="55">
        <v>3</v>
      </c>
      <c r="BL32" s="55">
        <v>3</v>
      </c>
      <c r="BM32" s="55">
        <v>3</v>
      </c>
      <c r="BN32" s="55">
        <v>3</v>
      </c>
      <c r="BO32" s="55">
        <v>3</v>
      </c>
      <c r="BP32" s="55">
        <v>3</v>
      </c>
      <c r="BQ32" s="55">
        <v>3</v>
      </c>
    </row>
    <row r="33" spans="1:69" ht="15.75" customHeight="1" x14ac:dyDescent="0.2">
      <c r="A33" s="83"/>
      <c r="B33" s="17" t="s">
        <v>3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0</v>
      </c>
      <c r="BH33" s="21">
        <v>0</v>
      </c>
      <c r="BI33" s="21">
        <v>0</v>
      </c>
      <c r="BJ33" s="21">
        <v>0</v>
      </c>
      <c r="BK33" s="21">
        <v>0</v>
      </c>
      <c r="BL33" s="21">
        <v>0</v>
      </c>
      <c r="BM33" s="21">
        <v>0</v>
      </c>
      <c r="BN33" s="21">
        <v>0</v>
      </c>
      <c r="BO33" s="21">
        <v>0</v>
      </c>
      <c r="BP33" s="21">
        <v>0</v>
      </c>
      <c r="BQ33" s="21">
        <v>0</v>
      </c>
    </row>
    <row r="34" spans="1:69" ht="15.75" customHeight="1" x14ac:dyDescent="0.2">
      <c r="A34" s="84"/>
      <c r="B34" s="19" t="s">
        <v>0</v>
      </c>
      <c r="C34" s="42">
        <f t="shared" si="18"/>
        <v>0</v>
      </c>
      <c r="D34" s="42">
        <f t="shared" si="18"/>
        <v>0</v>
      </c>
      <c r="E34" s="42">
        <f t="shared" si="18"/>
        <v>0</v>
      </c>
      <c r="F34" s="42">
        <f t="shared" si="18"/>
        <v>0</v>
      </c>
      <c r="G34" s="42">
        <f t="shared" si="18"/>
        <v>0</v>
      </c>
      <c r="H34" s="42">
        <f t="shared" si="18"/>
        <v>0</v>
      </c>
      <c r="I34" s="42">
        <f t="shared" si="18"/>
        <v>0</v>
      </c>
      <c r="J34" s="42">
        <f t="shared" si="18"/>
        <v>1</v>
      </c>
      <c r="K34" s="42">
        <f t="shared" si="18"/>
        <v>1</v>
      </c>
      <c r="L34" s="42">
        <f t="shared" si="18"/>
        <v>1</v>
      </c>
      <c r="M34" s="42">
        <f t="shared" si="18"/>
        <v>1</v>
      </c>
      <c r="N34" s="42">
        <f t="shared" si="18"/>
        <v>1</v>
      </c>
      <c r="O34" s="42">
        <f t="shared" si="18"/>
        <v>3</v>
      </c>
      <c r="P34" s="42">
        <f t="shared" si="18"/>
        <v>4</v>
      </c>
      <c r="Q34" s="42">
        <f t="shared" si="18"/>
        <v>4</v>
      </c>
      <c r="R34" s="42">
        <f t="shared" ref="R34:BG34" si="31">SUM(R30:R33)</f>
        <v>4</v>
      </c>
      <c r="S34" s="42">
        <f t="shared" si="31"/>
        <v>4</v>
      </c>
      <c r="T34" s="42">
        <f t="shared" si="31"/>
        <v>5</v>
      </c>
      <c r="U34" s="42">
        <f t="shared" si="31"/>
        <v>5</v>
      </c>
      <c r="V34" s="42">
        <f t="shared" si="31"/>
        <v>6</v>
      </c>
      <c r="W34" s="42">
        <f t="shared" si="31"/>
        <v>6</v>
      </c>
      <c r="X34" s="42">
        <f t="shared" si="31"/>
        <v>6</v>
      </c>
      <c r="Y34" s="42">
        <f t="shared" si="31"/>
        <v>6</v>
      </c>
      <c r="Z34" s="42">
        <f t="shared" si="31"/>
        <v>6</v>
      </c>
      <c r="AA34" s="42">
        <f t="shared" si="31"/>
        <v>6</v>
      </c>
      <c r="AB34" s="42">
        <f t="shared" si="31"/>
        <v>6</v>
      </c>
      <c r="AC34" s="42">
        <f t="shared" si="31"/>
        <v>6</v>
      </c>
      <c r="AD34" s="42">
        <f t="shared" si="31"/>
        <v>7</v>
      </c>
      <c r="AE34" s="42">
        <f t="shared" si="31"/>
        <v>7</v>
      </c>
      <c r="AF34" s="42">
        <f t="shared" si="31"/>
        <v>7</v>
      </c>
      <c r="AG34" s="42">
        <f t="shared" si="31"/>
        <v>7</v>
      </c>
      <c r="AH34" s="42">
        <f t="shared" si="31"/>
        <v>7</v>
      </c>
      <c r="AI34" s="42">
        <f t="shared" si="31"/>
        <v>7</v>
      </c>
      <c r="AJ34" s="42">
        <f t="shared" si="31"/>
        <v>7</v>
      </c>
      <c r="AK34" s="42">
        <f t="shared" si="31"/>
        <v>7</v>
      </c>
      <c r="AL34" s="42">
        <f t="shared" si="31"/>
        <v>7</v>
      </c>
      <c r="AM34" s="42">
        <f t="shared" si="31"/>
        <v>6</v>
      </c>
      <c r="AN34" s="42">
        <f t="shared" si="31"/>
        <v>6</v>
      </c>
      <c r="AO34" s="42">
        <f t="shared" si="31"/>
        <v>6</v>
      </c>
      <c r="AP34" s="42">
        <f t="shared" si="31"/>
        <v>6</v>
      </c>
      <c r="AQ34" s="42">
        <f t="shared" si="31"/>
        <v>6</v>
      </c>
      <c r="AR34" s="42">
        <f t="shared" si="31"/>
        <v>6</v>
      </c>
      <c r="AS34" s="42">
        <f t="shared" si="31"/>
        <v>6</v>
      </c>
      <c r="AT34" s="42">
        <f t="shared" si="31"/>
        <v>6</v>
      </c>
      <c r="AU34" s="42">
        <f t="shared" si="31"/>
        <v>6</v>
      </c>
      <c r="AV34" s="42">
        <f t="shared" si="31"/>
        <v>6</v>
      </c>
      <c r="AW34" s="42">
        <f t="shared" si="31"/>
        <v>6</v>
      </c>
      <c r="AX34" s="42">
        <f t="shared" si="31"/>
        <v>6</v>
      </c>
      <c r="AY34" s="42">
        <f t="shared" si="31"/>
        <v>6</v>
      </c>
      <c r="AZ34" s="42">
        <f t="shared" si="31"/>
        <v>6</v>
      </c>
      <c r="BA34" s="42">
        <f t="shared" si="31"/>
        <v>6</v>
      </c>
      <c r="BB34" s="42">
        <f t="shared" si="31"/>
        <v>6</v>
      </c>
      <c r="BC34" s="42">
        <f t="shared" si="31"/>
        <v>6</v>
      </c>
      <c r="BD34" s="42">
        <f t="shared" si="31"/>
        <v>6</v>
      </c>
      <c r="BE34" s="42">
        <f t="shared" si="31"/>
        <v>6</v>
      </c>
      <c r="BF34" s="42">
        <f t="shared" si="31"/>
        <v>6</v>
      </c>
      <c r="BG34" s="42">
        <f t="shared" si="31"/>
        <v>6</v>
      </c>
      <c r="BH34" s="42">
        <f t="shared" ref="BH34:BI34" si="32">SUM(BH30:BH33)</f>
        <v>6</v>
      </c>
      <c r="BI34" s="42">
        <f t="shared" si="32"/>
        <v>6</v>
      </c>
      <c r="BJ34" s="42">
        <f t="shared" ref="BJ34:BK34" si="33">SUM(BJ30:BJ33)</f>
        <v>6</v>
      </c>
      <c r="BK34" s="42">
        <f t="shared" si="33"/>
        <v>5</v>
      </c>
      <c r="BL34" s="42">
        <f t="shared" ref="BL34:BM34" si="34">SUM(BL30:BL33)</f>
        <v>5</v>
      </c>
      <c r="BM34" s="42">
        <f t="shared" si="34"/>
        <v>5</v>
      </c>
      <c r="BN34" s="42">
        <f t="shared" ref="BN34:BO34" si="35">SUM(BN30:BN33)</f>
        <v>5</v>
      </c>
      <c r="BO34" s="42">
        <f t="shared" si="35"/>
        <v>5</v>
      </c>
      <c r="BP34" s="42">
        <f t="shared" ref="BP34:BQ34" si="36">SUM(BP30:BP33)</f>
        <v>5</v>
      </c>
      <c r="BQ34" s="42">
        <f t="shared" si="36"/>
        <v>5</v>
      </c>
    </row>
    <row r="35" spans="1:69" ht="15.75" customHeight="1" x14ac:dyDescent="0.2">
      <c r="A35" s="76" t="s">
        <v>17</v>
      </c>
      <c r="B35" s="6" t="s">
        <v>9</v>
      </c>
      <c r="C35" s="29" t="s">
        <v>57</v>
      </c>
      <c r="D35" s="29" t="s">
        <v>57</v>
      </c>
      <c r="E35" s="29" t="s">
        <v>57</v>
      </c>
      <c r="F35" s="29" t="s">
        <v>57</v>
      </c>
      <c r="G35" s="29" t="s">
        <v>57</v>
      </c>
      <c r="H35" s="29" t="s">
        <v>57</v>
      </c>
      <c r="I35" s="29" t="s">
        <v>57</v>
      </c>
      <c r="J35" s="29" t="s">
        <v>57</v>
      </c>
      <c r="K35" s="29" t="s">
        <v>57</v>
      </c>
      <c r="L35" s="29" t="s">
        <v>57</v>
      </c>
      <c r="M35" s="29" t="s">
        <v>57</v>
      </c>
      <c r="N35" s="29" t="s">
        <v>57</v>
      </c>
      <c r="O35" s="29" t="s">
        <v>57</v>
      </c>
      <c r="P35" s="29" t="s">
        <v>57</v>
      </c>
      <c r="Q35" s="29" t="s">
        <v>57</v>
      </c>
      <c r="R35" s="29" t="s">
        <v>57</v>
      </c>
      <c r="S35" s="29" t="s">
        <v>57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1</v>
      </c>
      <c r="AK35" s="13">
        <v>1</v>
      </c>
      <c r="AL35" s="13">
        <v>1</v>
      </c>
      <c r="AM35" s="13">
        <v>1</v>
      </c>
      <c r="AN35" s="13">
        <v>1</v>
      </c>
      <c r="AO35" s="13">
        <v>1</v>
      </c>
      <c r="AP35" s="13">
        <v>1</v>
      </c>
      <c r="AQ35" s="13">
        <v>1</v>
      </c>
      <c r="AR35" s="13">
        <v>1</v>
      </c>
      <c r="AS35" s="13">
        <v>1</v>
      </c>
      <c r="AT35" s="13">
        <v>1</v>
      </c>
      <c r="AU35" s="13">
        <v>1</v>
      </c>
      <c r="AV35" s="13">
        <v>1</v>
      </c>
      <c r="AW35" s="13">
        <v>1</v>
      </c>
      <c r="AX35" s="13">
        <v>1</v>
      </c>
      <c r="AY35" s="13">
        <v>1</v>
      </c>
      <c r="AZ35" s="13">
        <v>1</v>
      </c>
      <c r="BA35" s="13">
        <v>1</v>
      </c>
      <c r="BB35" s="13">
        <v>1</v>
      </c>
      <c r="BC35" s="13">
        <v>1</v>
      </c>
      <c r="BD35" s="13">
        <v>1</v>
      </c>
      <c r="BE35" s="13">
        <v>1</v>
      </c>
      <c r="BF35" s="13">
        <v>1</v>
      </c>
      <c r="BG35" s="53">
        <v>1</v>
      </c>
      <c r="BH35" s="53">
        <v>1</v>
      </c>
      <c r="BI35" s="53">
        <v>1</v>
      </c>
      <c r="BJ35" s="53">
        <v>1</v>
      </c>
      <c r="BK35" s="53">
        <v>2</v>
      </c>
      <c r="BL35" s="53">
        <v>2</v>
      </c>
      <c r="BM35" s="53">
        <v>2</v>
      </c>
      <c r="BN35" s="53">
        <v>2</v>
      </c>
      <c r="BO35" s="53">
        <v>2</v>
      </c>
      <c r="BP35" s="53">
        <v>2</v>
      </c>
      <c r="BQ35" s="53">
        <v>2</v>
      </c>
    </row>
    <row r="36" spans="1:69" ht="15.75" customHeight="1" x14ac:dyDescent="0.2">
      <c r="A36" s="77"/>
      <c r="B36" s="7" t="s">
        <v>10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</row>
    <row r="37" spans="1:69" ht="15.75" customHeight="1" x14ac:dyDescent="0.2">
      <c r="A37" s="77"/>
      <c r="B37" s="7" t="s">
        <v>11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10">
        <v>1</v>
      </c>
      <c r="J37" s="10">
        <v>1</v>
      </c>
      <c r="K37" s="10">
        <v>1</v>
      </c>
      <c r="L37" s="10">
        <v>1</v>
      </c>
      <c r="M37" s="10">
        <v>2</v>
      </c>
      <c r="N37" s="10">
        <v>2</v>
      </c>
      <c r="O37" s="10">
        <v>2</v>
      </c>
      <c r="P37" s="10">
        <v>2</v>
      </c>
      <c r="Q37" s="10">
        <v>2</v>
      </c>
      <c r="R37" s="10">
        <v>2</v>
      </c>
      <c r="S37" s="10">
        <v>2</v>
      </c>
      <c r="T37" s="10">
        <v>2</v>
      </c>
      <c r="U37" s="10">
        <v>2</v>
      </c>
      <c r="V37" s="10">
        <v>2</v>
      </c>
      <c r="W37" s="10">
        <v>2</v>
      </c>
      <c r="X37" s="10">
        <v>2</v>
      </c>
      <c r="Y37" s="10">
        <v>2</v>
      </c>
      <c r="Z37" s="10">
        <v>2</v>
      </c>
      <c r="AA37" s="10">
        <v>2</v>
      </c>
      <c r="AB37" s="10">
        <v>2</v>
      </c>
      <c r="AC37" s="10">
        <v>2</v>
      </c>
      <c r="AD37" s="10">
        <v>2</v>
      </c>
      <c r="AE37" s="10">
        <v>2</v>
      </c>
      <c r="AF37" s="10">
        <v>2</v>
      </c>
      <c r="AG37" s="10">
        <v>2</v>
      </c>
      <c r="AH37" s="10">
        <v>2</v>
      </c>
      <c r="AI37" s="10">
        <v>2</v>
      </c>
      <c r="AJ37" s="10">
        <v>2</v>
      </c>
      <c r="AK37" s="10">
        <v>2</v>
      </c>
      <c r="AL37" s="10">
        <v>2</v>
      </c>
      <c r="AM37" s="10">
        <v>2</v>
      </c>
      <c r="AN37" s="10">
        <v>2</v>
      </c>
      <c r="AO37" s="10">
        <v>2</v>
      </c>
      <c r="AP37" s="10">
        <v>2</v>
      </c>
      <c r="AQ37" s="10">
        <v>2</v>
      </c>
      <c r="AR37" s="10">
        <v>2</v>
      </c>
      <c r="AS37" s="10">
        <v>2</v>
      </c>
      <c r="AT37" s="10">
        <v>2</v>
      </c>
      <c r="AU37" s="10">
        <v>2</v>
      </c>
      <c r="AV37" s="10">
        <v>2</v>
      </c>
      <c r="AW37" s="10">
        <v>2</v>
      </c>
      <c r="AX37" s="10">
        <v>2</v>
      </c>
      <c r="AY37" s="10">
        <v>2</v>
      </c>
      <c r="AZ37" s="10">
        <v>2</v>
      </c>
      <c r="BA37" s="10">
        <v>2</v>
      </c>
      <c r="BB37" s="10">
        <v>2</v>
      </c>
      <c r="BC37" s="10">
        <v>2</v>
      </c>
      <c r="BD37" s="10">
        <v>2</v>
      </c>
      <c r="BE37" s="10">
        <v>2</v>
      </c>
      <c r="BF37" s="10">
        <v>2</v>
      </c>
      <c r="BG37" s="50">
        <v>2</v>
      </c>
      <c r="BH37" s="50">
        <v>2</v>
      </c>
      <c r="BI37" s="50">
        <v>2</v>
      </c>
      <c r="BJ37" s="50">
        <v>2</v>
      </c>
      <c r="BK37" s="50">
        <v>2</v>
      </c>
      <c r="BL37" s="50">
        <v>2</v>
      </c>
      <c r="BM37" s="50">
        <v>2</v>
      </c>
      <c r="BN37" s="50">
        <v>2</v>
      </c>
      <c r="BO37" s="50">
        <v>2</v>
      </c>
      <c r="BP37" s="50">
        <v>2</v>
      </c>
      <c r="BQ37" s="50">
        <v>2</v>
      </c>
    </row>
    <row r="38" spans="1:69" ht="15.75" customHeight="1" x14ac:dyDescent="0.2">
      <c r="A38" s="77"/>
      <c r="B38" s="7" t="s">
        <v>3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</row>
    <row r="39" spans="1:69" ht="15.75" customHeight="1" x14ac:dyDescent="0.2">
      <c r="A39" s="78"/>
      <c r="B39" s="8" t="s">
        <v>0</v>
      </c>
      <c r="C39" s="11">
        <f t="shared" ref="C39:BG39" si="37">SUM(C35:C38)</f>
        <v>0</v>
      </c>
      <c r="D39" s="11">
        <f t="shared" si="37"/>
        <v>0</v>
      </c>
      <c r="E39" s="11">
        <f t="shared" si="37"/>
        <v>0</v>
      </c>
      <c r="F39" s="11">
        <f t="shared" si="37"/>
        <v>0</v>
      </c>
      <c r="G39" s="11">
        <f t="shared" si="37"/>
        <v>0</v>
      </c>
      <c r="H39" s="11">
        <f t="shared" si="37"/>
        <v>0</v>
      </c>
      <c r="I39" s="11">
        <f t="shared" si="37"/>
        <v>1</v>
      </c>
      <c r="J39" s="11">
        <f t="shared" si="37"/>
        <v>1</v>
      </c>
      <c r="K39" s="11">
        <f t="shared" si="37"/>
        <v>1</v>
      </c>
      <c r="L39" s="11">
        <f t="shared" si="37"/>
        <v>1</v>
      </c>
      <c r="M39" s="11">
        <f t="shared" si="37"/>
        <v>2</v>
      </c>
      <c r="N39" s="11">
        <f t="shared" si="37"/>
        <v>2</v>
      </c>
      <c r="O39" s="11">
        <f t="shared" si="37"/>
        <v>2</v>
      </c>
      <c r="P39" s="11">
        <f t="shared" si="37"/>
        <v>2</v>
      </c>
      <c r="Q39" s="11">
        <f t="shared" si="37"/>
        <v>2</v>
      </c>
      <c r="R39" s="11">
        <f t="shared" si="37"/>
        <v>2</v>
      </c>
      <c r="S39" s="11">
        <f t="shared" si="37"/>
        <v>2</v>
      </c>
      <c r="T39" s="11">
        <f t="shared" si="37"/>
        <v>2</v>
      </c>
      <c r="U39" s="11">
        <f t="shared" si="37"/>
        <v>2</v>
      </c>
      <c r="V39" s="11">
        <f t="shared" si="37"/>
        <v>2</v>
      </c>
      <c r="W39" s="11">
        <f t="shared" si="37"/>
        <v>2</v>
      </c>
      <c r="X39" s="11">
        <f t="shared" si="37"/>
        <v>2</v>
      </c>
      <c r="Y39" s="11">
        <f t="shared" si="37"/>
        <v>2</v>
      </c>
      <c r="Z39" s="11">
        <f t="shared" si="37"/>
        <v>2</v>
      </c>
      <c r="AA39" s="11">
        <f t="shared" si="37"/>
        <v>2</v>
      </c>
      <c r="AB39" s="11">
        <f t="shared" si="37"/>
        <v>2</v>
      </c>
      <c r="AC39" s="11">
        <f t="shared" si="37"/>
        <v>2</v>
      </c>
      <c r="AD39" s="11">
        <f t="shared" si="37"/>
        <v>2</v>
      </c>
      <c r="AE39" s="11">
        <f t="shared" si="37"/>
        <v>2</v>
      </c>
      <c r="AF39" s="11">
        <f t="shared" si="37"/>
        <v>2</v>
      </c>
      <c r="AG39" s="11">
        <f t="shared" si="37"/>
        <v>2</v>
      </c>
      <c r="AH39" s="11">
        <f t="shared" si="37"/>
        <v>2</v>
      </c>
      <c r="AI39" s="11">
        <f t="shared" si="37"/>
        <v>2</v>
      </c>
      <c r="AJ39" s="11">
        <f t="shared" si="37"/>
        <v>3</v>
      </c>
      <c r="AK39" s="11">
        <f t="shared" si="37"/>
        <v>3</v>
      </c>
      <c r="AL39" s="11">
        <f t="shared" si="37"/>
        <v>3</v>
      </c>
      <c r="AM39" s="11">
        <f t="shared" si="37"/>
        <v>3</v>
      </c>
      <c r="AN39" s="11">
        <f t="shared" si="37"/>
        <v>3</v>
      </c>
      <c r="AO39" s="11">
        <f t="shared" si="37"/>
        <v>3</v>
      </c>
      <c r="AP39" s="11">
        <f t="shared" si="37"/>
        <v>3</v>
      </c>
      <c r="AQ39" s="11">
        <f t="shared" si="37"/>
        <v>3</v>
      </c>
      <c r="AR39" s="11">
        <f t="shared" si="37"/>
        <v>3</v>
      </c>
      <c r="AS39" s="11">
        <f t="shared" si="37"/>
        <v>3</v>
      </c>
      <c r="AT39" s="11">
        <f t="shared" si="37"/>
        <v>3</v>
      </c>
      <c r="AU39" s="11">
        <f t="shared" si="37"/>
        <v>3</v>
      </c>
      <c r="AV39" s="11">
        <f t="shared" si="37"/>
        <v>3</v>
      </c>
      <c r="AW39" s="11">
        <f t="shared" si="37"/>
        <v>3</v>
      </c>
      <c r="AX39" s="11">
        <f t="shared" si="37"/>
        <v>3</v>
      </c>
      <c r="AY39" s="11">
        <f t="shared" si="37"/>
        <v>3</v>
      </c>
      <c r="AZ39" s="11">
        <f t="shared" si="37"/>
        <v>3</v>
      </c>
      <c r="BA39" s="11">
        <f t="shared" si="37"/>
        <v>3</v>
      </c>
      <c r="BB39" s="11">
        <f t="shared" si="37"/>
        <v>3</v>
      </c>
      <c r="BC39" s="11">
        <f t="shared" si="37"/>
        <v>3</v>
      </c>
      <c r="BD39" s="11">
        <f t="shared" si="37"/>
        <v>3</v>
      </c>
      <c r="BE39" s="11">
        <f t="shared" si="37"/>
        <v>3</v>
      </c>
      <c r="BF39" s="11">
        <f t="shared" si="37"/>
        <v>3</v>
      </c>
      <c r="BG39" s="11">
        <f t="shared" si="37"/>
        <v>3</v>
      </c>
      <c r="BH39" s="11">
        <f t="shared" ref="BH39:BI39" si="38">SUM(BH35:BH38)</f>
        <v>3</v>
      </c>
      <c r="BI39" s="11">
        <f t="shared" si="38"/>
        <v>3</v>
      </c>
      <c r="BJ39" s="11">
        <f t="shared" ref="BJ39:BK39" si="39">SUM(BJ35:BJ38)</f>
        <v>3</v>
      </c>
      <c r="BK39" s="11">
        <f t="shared" si="39"/>
        <v>4</v>
      </c>
      <c r="BL39" s="11">
        <f t="shared" ref="BL39:BM39" si="40">SUM(BL35:BL38)</f>
        <v>4</v>
      </c>
      <c r="BM39" s="11">
        <f t="shared" si="40"/>
        <v>4</v>
      </c>
      <c r="BN39" s="11">
        <f t="shared" ref="BN39:BO39" si="41">SUM(BN35:BN38)</f>
        <v>4</v>
      </c>
      <c r="BO39" s="11">
        <f t="shared" si="41"/>
        <v>4</v>
      </c>
      <c r="BP39" s="11">
        <f t="shared" ref="BP39:BQ39" si="42">SUM(BP35:BP38)</f>
        <v>4</v>
      </c>
      <c r="BQ39" s="11">
        <f t="shared" si="42"/>
        <v>4</v>
      </c>
    </row>
    <row r="40" spans="1:69" ht="15.75" customHeight="1" x14ac:dyDescent="0.2">
      <c r="A40" s="82" t="s">
        <v>18</v>
      </c>
      <c r="B40" s="15" t="s">
        <v>9</v>
      </c>
      <c r="C40" s="28" t="s">
        <v>57</v>
      </c>
      <c r="D40" s="28" t="s">
        <v>57</v>
      </c>
      <c r="E40" s="28" t="s">
        <v>57</v>
      </c>
      <c r="F40" s="28" t="s">
        <v>57</v>
      </c>
      <c r="G40" s="28" t="s">
        <v>57</v>
      </c>
      <c r="H40" s="28" t="s">
        <v>57</v>
      </c>
      <c r="I40" s="28" t="s">
        <v>57</v>
      </c>
      <c r="J40" s="28" t="s">
        <v>57</v>
      </c>
      <c r="K40" s="28" t="s">
        <v>57</v>
      </c>
      <c r="L40" s="28" t="s">
        <v>57</v>
      </c>
      <c r="M40" s="28" t="s">
        <v>57</v>
      </c>
      <c r="N40" s="28" t="s">
        <v>57</v>
      </c>
      <c r="O40" s="28" t="s">
        <v>57</v>
      </c>
      <c r="P40" s="28" t="s">
        <v>57</v>
      </c>
      <c r="Q40" s="28" t="s">
        <v>57</v>
      </c>
      <c r="R40" s="28" t="s">
        <v>57</v>
      </c>
      <c r="S40" s="28" t="s">
        <v>57</v>
      </c>
      <c r="T40" s="16">
        <v>1</v>
      </c>
      <c r="U40" s="16">
        <v>1</v>
      </c>
      <c r="V40" s="16">
        <v>2</v>
      </c>
      <c r="W40" s="16">
        <v>2</v>
      </c>
      <c r="X40" s="16">
        <v>2</v>
      </c>
      <c r="Y40" s="16">
        <v>3</v>
      </c>
      <c r="Z40" s="16">
        <v>3</v>
      </c>
      <c r="AA40" s="16">
        <v>3</v>
      </c>
      <c r="AB40" s="16">
        <v>3</v>
      </c>
      <c r="AC40" s="16">
        <v>3</v>
      </c>
      <c r="AD40" s="16">
        <v>3</v>
      </c>
      <c r="AE40" s="16">
        <v>3</v>
      </c>
      <c r="AF40" s="16">
        <v>3</v>
      </c>
      <c r="AG40" s="16">
        <v>3</v>
      </c>
      <c r="AH40" s="16">
        <v>3</v>
      </c>
      <c r="AI40" s="16">
        <v>3</v>
      </c>
      <c r="AJ40" s="16">
        <v>3</v>
      </c>
      <c r="AK40" s="16">
        <v>3</v>
      </c>
      <c r="AL40" s="16">
        <v>3</v>
      </c>
      <c r="AM40" s="16">
        <v>3</v>
      </c>
      <c r="AN40" s="16">
        <v>3</v>
      </c>
      <c r="AO40" s="16">
        <v>3</v>
      </c>
      <c r="AP40" s="16">
        <v>3</v>
      </c>
      <c r="AQ40" s="16">
        <v>3</v>
      </c>
      <c r="AR40" s="16">
        <v>3</v>
      </c>
      <c r="AS40" s="16">
        <v>3</v>
      </c>
      <c r="AT40" s="16">
        <v>3</v>
      </c>
      <c r="AU40" s="16">
        <v>4</v>
      </c>
      <c r="AV40" s="16">
        <v>4</v>
      </c>
      <c r="AW40" s="16">
        <v>4</v>
      </c>
      <c r="AX40" s="16">
        <v>4</v>
      </c>
      <c r="AY40" s="16">
        <v>4</v>
      </c>
      <c r="AZ40" s="16">
        <v>3</v>
      </c>
      <c r="BA40" s="16">
        <v>3</v>
      </c>
      <c r="BB40" s="16">
        <v>3</v>
      </c>
      <c r="BC40" s="16">
        <v>3</v>
      </c>
      <c r="BD40" s="16">
        <v>3</v>
      </c>
      <c r="BE40" s="16">
        <v>3</v>
      </c>
      <c r="BF40" s="16">
        <v>3</v>
      </c>
      <c r="BG40" s="54">
        <v>3</v>
      </c>
      <c r="BH40" s="54">
        <v>3</v>
      </c>
      <c r="BI40" s="54">
        <v>3</v>
      </c>
      <c r="BJ40" s="54">
        <v>3</v>
      </c>
      <c r="BK40" s="54">
        <v>3</v>
      </c>
      <c r="BL40" s="54">
        <v>3</v>
      </c>
      <c r="BM40" s="54">
        <v>3</v>
      </c>
      <c r="BN40" s="54">
        <v>3</v>
      </c>
      <c r="BO40" s="54">
        <v>3</v>
      </c>
      <c r="BP40" s="54">
        <v>3</v>
      </c>
      <c r="BQ40" s="54">
        <v>3</v>
      </c>
    </row>
    <row r="41" spans="1:69" ht="15.75" customHeight="1" x14ac:dyDescent="0.2">
      <c r="A41" s="83"/>
      <c r="B41" s="17" t="s">
        <v>10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18">
        <v>1</v>
      </c>
      <c r="J41" s="18">
        <v>1</v>
      </c>
      <c r="K41" s="18">
        <v>1</v>
      </c>
      <c r="L41" s="18">
        <v>1</v>
      </c>
      <c r="M41" s="18">
        <v>4</v>
      </c>
      <c r="N41" s="18">
        <v>4</v>
      </c>
      <c r="O41" s="18">
        <v>4</v>
      </c>
      <c r="P41" s="18">
        <v>4</v>
      </c>
      <c r="Q41" s="18">
        <v>4</v>
      </c>
      <c r="R41" s="18">
        <v>4</v>
      </c>
      <c r="S41" s="18">
        <v>4</v>
      </c>
      <c r="T41" s="18">
        <v>3</v>
      </c>
      <c r="U41" s="18">
        <v>3</v>
      </c>
      <c r="V41" s="18">
        <v>2</v>
      </c>
      <c r="W41" s="18">
        <v>2</v>
      </c>
      <c r="X41" s="18">
        <v>2</v>
      </c>
      <c r="Y41" s="18">
        <v>1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18">
        <v>0</v>
      </c>
      <c r="AJ41" s="18">
        <v>0</v>
      </c>
      <c r="AK41" s="18">
        <v>0</v>
      </c>
      <c r="AL41" s="18">
        <v>0</v>
      </c>
      <c r="AM41" s="18">
        <v>0</v>
      </c>
      <c r="AN41" s="18">
        <v>0</v>
      </c>
      <c r="AO41" s="18">
        <v>0</v>
      </c>
      <c r="AP41" s="18">
        <v>0</v>
      </c>
      <c r="AQ41" s="18">
        <v>0</v>
      </c>
      <c r="AR41" s="18">
        <v>0</v>
      </c>
      <c r="AS41" s="18">
        <v>0</v>
      </c>
      <c r="AT41" s="18">
        <v>0</v>
      </c>
      <c r="AU41" s="18">
        <v>0</v>
      </c>
      <c r="AV41" s="18">
        <v>0</v>
      </c>
      <c r="AW41" s="18">
        <v>0</v>
      </c>
      <c r="AX41" s="18">
        <v>0</v>
      </c>
      <c r="AY41" s="18">
        <v>0</v>
      </c>
      <c r="AZ41" s="18">
        <v>0</v>
      </c>
      <c r="BA41" s="18">
        <v>0</v>
      </c>
      <c r="BB41" s="18">
        <v>0</v>
      </c>
      <c r="BC41" s="18">
        <v>0</v>
      </c>
      <c r="BD41" s="18">
        <v>0</v>
      </c>
      <c r="BE41" s="18">
        <v>0</v>
      </c>
      <c r="BF41" s="18">
        <v>0</v>
      </c>
      <c r="BG41" s="18">
        <v>0</v>
      </c>
      <c r="BH41" s="18">
        <v>0</v>
      </c>
      <c r="BI41" s="18">
        <v>0</v>
      </c>
      <c r="BJ41" s="18">
        <v>0</v>
      </c>
      <c r="BK41" s="18">
        <v>0</v>
      </c>
      <c r="BL41" s="18">
        <v>0</v>
      </c>
      <c r="BM41" s="18">
        <v>0</v>
      </c>
      <c r="BN41" s="18">
        <v>0</v>
      </c>
      <c r="BO41" s="18">
        <v>0</v>
      </c>
      <c r="BP41" s="18">
        <v>0</v>
      </c>
      <c r="BQ41" s="18">
        <v>0</v>
      </c>
    </row>
    <row r="42" spans="1:69" ht="15.75" customHeight="1" x14ac:dyDescent="0.2">
      <c r="A42" s="83"/>
      <c r="B42" s="17" t="s">
        <v>11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</row>
    <row r="43" spans="1:69" ht="15.75" customHeight="1" x14ac:dyDescent="0.2">
      <c r="A43" s="83"/>
      <c r="B43" s="17" t="s">
        <v>3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>
        <v>0</v>
      </c>
      <c r="AE43" s="21">
        <v>0</v>
      </c>
      <c r="AF43" s="21">
        <v>0</v>
      </c>
      <c r="AG43" s="21">
        <v>0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1">
        <v>0</v>
      </c>
      <c r="AX43" s="21">
        <v>0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1">
        <v>0</v>
      </c>
      <c r="BH43" s="21">
        <v>0</v>
      </c>
      <c r="BI43" s="21">
        <v>0</v>
      </c>
      <c r="BJ43" s="21">
        <v>0</v>
      </c>
      <c r="BK43" s="21">
        <v>0</v>
      </c>
      <c r="BL43" s="21">
        <v>0</v>
      </c>
      <c r="BM43" s="21">
        <v>0</v>
      </c>
      <c r="BN43" s="21">
        <v>0</v>
      </c>
      <c r="BO43" s="21">
        <v>0</v>
      </c>
      <c r="BP43" s="21">
        <v>0</v>
      </c>
      <c r="BQ43" s="21">
        <v>0</v>
      </c>
    </row>
    <row r="44" spans="1:69" ht="15.75" customHeight="1" x14ac:dyDescent="0.2">
      <c r="A44" s="84"/>
      <c r="B44" s="19" t="s">
        <v>0</v>
      </c>
      <c r="C44" s="42">
        <f t="shared" si="18"/>
        <v>0</v>
      </c>
      <c r="D44" s="42">
        <f t="shared" si="18"/>
        <v>0</v>
      </c>
      <c r="E44" s="42">
        <f t="shared" si="18"/>
        <v>0</v>
      </c>
      <c r="F44" s="42">
        <f t="shared" si="18"/>
        <v>0</v>
      </c>
      <c r="G44" s="42">
        <f t="shared" si="18"/>
        <v>0</v>
      </c>
      <c r="H44" s="42">
        <f t="shared" si="18"/>
        <v>0</v>
      </c>
      <c r="I44" s="42">
        <f t="shared" si="18"/>
        <v>1</v>
      </c>
      <c r="J44" s="42">
        <f t="shared" si="18"/>
        <v>1</v>
      </c>
      <c r="K44" s="42">
        <f t="shared" si="18"/>
        <v>1</v>
      </c>
      <c r="L44" s="42">
        <f t="shared" si="18"/>
        <v>1</v>
      </c>
      <c r="M44" s="42">
        <f t="shared" si="18"/>
        <v>4</v>
      </c>
      <c r="N44" s="42">
        <f t="shared" si="18"/>
        <v>4</v>
      </c>
      <c r="O44" s="42">
        <f t="shared" si="18"/>
        <v>4</v>
      </c>
      <c r="P44" s="42">
        <f t="shared" si="18"/>
        <v>4</v>
      </c>
      <c r="Q44" s="42">
        <f t="shared" si="18"/>
        <v>4</v>
      </c>
      <c r="R44" s="42">
        <f t="shared" ref="R44:BG44" si="43">SUM(R40:R43)</f>
        <v>4</v>
      </c>
      <c r="S44" s="42">
        <f t="shared" si="43"/>
        <v>4</v>
      </c>
      <c r="T44" s="42">
        <f t="shared" si="43"/>
        <v>4</v>
      </c>
      <c r="U44" s="42">
        <f t="shared" si="43"/>
        <v>4</v>
      </c>
      <c r="V44" s="42">
        <f t="shared" si="43"/>
        <v>4</v>
      </c>
      <c r="W44" s="42">
        <f t="shared" si="43"/>
        <v>4</v>
      </c>
      <c r="X44" s="42">
        <f t="shared" si="43"/>
        <v>4</v>
      </c>
      <c r="Y44" s="42">
        <f t="shared" si="43"/>
        <v>4</v>
      </c>
      <c r="Z44" s="42">
        <f t="shared" si="43"/>
        <v>3</v>
      </c>
      <c r="AA44" s="42">
        <f t="shared" si="43"/>
        <v>3</v>
      </c>
      <c r="AB44" s="42">
        <f t="shared" si="43"/>
        <v>3</v>
      </c>
      <c r="AC44" s="42">
        <f t="shared" si="43"/>
        <v>3</v>
      </c>
      <c r="AD44" s="42">
        <f t="shared" si="43"/>
        <v>3</v>
      </c>
      <c r="AE44" s="42">
        <f t="shared" si="43"/>
        <v>3</v>
      </c>
      <c r="AF44" s="42">
        <f t="shared" si="43"/>
        <v>3</v>
      </c>
      <c r="AG44" s="42">
        <f t="shared" si="43"/>
        <v>3</v>
      </c>
      <c r="AH44" s="42">
        <f t="shared" si="43"/>
        <v>3</v>
      </c>
      <c r="AI44" s="42">
        <f t="shared" si="43"/>
        <v>3</v>
      </c>
      <c r="AJ44" s="42">
        <f t="shared" si="43"/>
        <v>3</v>
      </c>
      <c r="AK44" s="42">
        <f t="shared" si="43"/>
        <v>3</v>
      </c>
      <c r="AL44" s="42">
        <f t="shared" si="43"/>
        <v>3</v>
      </c>
      <c r="AM44" s="42">
        <f t="shared" si="43"/>
        <v>3</v>
      </c>
      <c r="AN44" s="42">
        <f t="shared" si="43"/>
        <v>3</v>
      </c>
      <c r="AO44" s="42">
        <f t="shared" si="43"/>
        <v>3</v>
      </c>
      <c r="AP44" s="42">
        <f t="shared" si="43"/>
        <v>3</v>
      </c>
      <c r="AQ44" s="42">
        <f t="shared" si="43"/>
        <v>3</v>
      </c>
      <c r="AR44" s="42">
        <f t="shared" si="43"/>
        <v>3</v>
      </c>
      <c r="AS44" s="42">
        <f t="shared" si="43"/>
        <v>3</v>
      </c>
      <c r="AT44" s="42">
        <f t="shared" si="43"/>
        <v>3</v>
      </c>
      <c r="AU44" s="42">
        <f t="shared" si="43"/>
        <v>4</v>
      </c>
      <c r="AV44" s="42">
        <f t="shared" si="43"/>
        <v>4</v>
      </c>
      <c r="AW44" s="42">
        <f t="shared" si="43"/>
        <v>4</v>
      </c>
      <c r="AX44" s="42">
        <f t="shared" si="43"/>
        <v>4</v>
      </c>
      <c r="AY44" s="42">
        <f t="shared" si="43"/>
        <v>4</v>
      </c>
      <c r="AZ44" s="42">
        <f t="shared" si="43"/>
        <v>3</v>
      </c>
      <c r="BA44" s="42">
        <f t="shared" si="43"/>
        <v>3</v>
      </c>
      <c r="BB44" s="42">
        <f t="shared" si="43"/>
        <v>3</v>
      </c>
      <c r="BC44" s="42">
        <f t="shared" si="43"/>
        <v>3</v>
      </c>
      <c r="BD44" s="42">
        <f t="shared" si="43"/>
        <v>3</v>
      </c>
      <c r="BE44" s="42">
        <f t="shared" si="43"/>
        <v>3</v>
      </c>
      <c r="BF44" s="42">
        <f t="shared" si="43"/>
        <v>3</v>
      </c>
      <c r="BG44" s="42">
        <f t="shared" si="43"/>
        <v>3</v>
      </c>
      <c r="BH44" s="42">
        <f t="shared" ref="BH44:BI44" si="44">SUM(BH40:BH43)</f>
        <v>3</v>
      </c>
      <c r="BI44" s="42">
        <f t="shared" si="44"/>
        <v>3</v>
      </c>
      <c r="BJ44" s="42">
        <f t="shared" ref="BJ44:BK44" si="45">SUM(BJ40:BJ43)</f>
        <v>3</v>
      </c>
      <c r="BK44" s="42">
        <f t="shared" si="45"/>
        <v>3</v>
      </c>
      <c r="BL44" s="42">
        <f t="shared" ref="BL44:BM44" si="46">SUM(BL40:BL43)</f>
        <v>3</v>
      </c>
      <c r="BM44" s="42">
        <f t="shared" si="46"/>
        <v>3</v>
      </c>
      <c r="BN44" s="42">
        <f t="shared" ref="BN44:BO44" si="47">SUM(BN40:BN43)</f>
        <v>3</v>
      </c>
      <c r="BO44" s="42">
        <f t="shared" si="47"/>
        <v>3</v>
      </c>
      <c r="BP44" s="42">
        <f t="shared" ref="BP44:BQ44" si="48">SUM(BP40:BP43)</f>
        <v>3</v>
      </c>
      <c r="BQ44" s="42">
        <f t="shared" si="48"/>
        <v>3</v>
      </c>
    </row>
    <row r="45" spans="1:69" ht="15.75" customHeight="1" x14ac:dyDescent="0.2">
      <c r="A45" s="76" t="s">
        <v>19</v>
      </c>
      <c r="B45" s="6" t="s">
        <v>9</v>
      </c>
      <c r="C45" s="29" t="s">
        <v>57</v>
      </c>
      <c r="D45" s="29" t="s">
        <v>57</v>
      </c>
      <c r="E45" s="29" t="s">
        <v>57</v>
      </c>
      <c r="F45" s="29" t="s">
        <v>57</v>
      </c>
      <c r="G45" s="29" t="s">
        <v>57</v>
      </c>
      <c r="H45" s="29" t="s">
        <v>57</v>
      </c>
      <c r="I45" s="29" t="s">
        <v>57</v>
      </c>
      <c r="J45" s="29" t="s">
        <v>57</v>
      </c>
      <c r="K45" s="29" t="s">
        <v>57</v>
      </c>
      <c r="L45" s="29" t="s">
        <v>57</v>
      </c>
      <c r="M45" s="29" t="s">
        <v>57</v>
      </c>
      <c r="N45" s="29" t="s">
        <v>57</v>
      </c>
      <c r="O45" s="29" t="s">
        <v>57</v>
      </c>
      <c r="P45" s="29" t="s">
        <v>57</v>
      </c>
      <c r="Q45" s="29" t="s">
        <v>57</v>
      </c>
      <c r="R45" s="29" t="s">
        <v>57</v>
      </c>
      <c r="S45" s="29" t="s">
        <v>57</v>
      </c>
      <c r="T45" s="13">
        <v>0</v>
      </c>
      <c r="U45" s="13">
        <v>1</v>
      </c>
      <c r="V45" s="13">
        <v>1</v>
      </c>
      <c r="W45" s="13">
        <v>2</v>
      </c>
      <c r="X45" s="13">
        <v>2</v>
      </c>
      <c r="Y45" s="13">
        <v>2</v>
      </c>
      <c r="Z45" s="13">
        <v>2</v>
      </c>
      <c r="AA45" s="13">
        <v>2</v>
      </c>
      <c r="AB45" s="13">
        <v>2</v>
      </c>
      <c r="AC45" s="13">
        <v>2</v>
      </c>
      <c r="AD45" s="13">
        <v>2</v>
      </c>
      <c r="AE45" s="13">
        <v>2</v>
      </c>
      <c r="AF45" s="13">
        <v>2</v>
      </c>
      <c r="AG45" s="13">
        <v>2</v>
      </c>
      <c r="AH45" s="13">
        <v>2</v>
      </c>
      <c r="AI45" s="13">
        <v>2</v>
      </c>
      <c r="AJ45" s="13">
        <v>3</v>
      </c>
      <c r="AK45" s="13">
        <v>3</v>
      </c>
      <c r="AL45" s="13">
        <v>3</v>
      </c>
      <c r="AM45" s="13">
        <v>3</v>
      </c>
      <c r="AN45" s="13">
        <v>3</v>
      </c>
      <c r="AO45" s="13">
        <v>3</v>
      </c>
      <c r="AP45" s="13">
        <v>3</v>
      </c>
      <c r="AQ45" s="13">
        <v>2</v>
      </c>
      <c r="AR45" s="13">
        <v>2</v>
      </c>
      <c r="AS45" s="13">
        <v>2</v>
      </c>
      <c r="AT45" s="13">
        <v>2</v>
      </c>
      <c r="AU45" s="13">
        <v>2</v>
      </c>
      <c r="AV45" s="13">
        <v>2</v>
      </c>
      <c r="AW45" s="13">
        <v>2</v>
      </c>
      <c r="AX45" s="13">
        <v>2</v>
      </c>
      <c r="AY45" s="13">
        <v>2</v>
      </c>
      <c r="AZ45" s="13">
        <v>2</v>
      </c>
      <c r="BA45" s="13">
        <v>2</v>
      </c>
      <c r="BB45" s="13">
        <v>2</v>
      </c>
      <c r="BC45" s="13">
        <v>2</v>
      </c>
      <c r="BD45" s="13">
        <v>3</v>
      </c>
      <c r="BE45" s="13">
        <v>3</v>
      </c>
      <c r="BF45" s="13">
        <v>3</v>
      </c>
      <c r="BG45" s="53">
        <v>3</v>
      </c>
      <c r="BH45" s="53">
        <v>3</v>
      </c>
      <c r="BI45" s="53">
        <v>3</v>
      </c>
      <c r="BJ45" s="53">
        <v>3</v>
      </c>
      <c r="BK45" s="53">
        <v>3</v>
      </c>
      <c r="BL45" s="53">
        <v>3</v>
      </c>
      <c r="BM45" s="53">
        <v>3</v>
      </c>
      <c r="BN45" s="53">
        <v>3</v>
      </c>
      <c r="BO45" s="53">
        <v>3</v>
      </c>
      <c r="BP45" s="53">
        <v>3</v>
      </c>
      <c r="BQ45" s="53">
        <v>3</v>
      </c>
    </row>
    <row r="46" spans="1:69" ht="15.75" customHeight="1" x14ac:dyDescent="0.2">
      <c r="A46" s="77"/>
      <c r="B46" s="7" t="s">
        <v>10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10">
        <v>1</v>
      </c>
      <c r="P46" s="10">
        <v>1</v>
      </c>
      <c r="Q46" s="10">
        <v>1</v>
      </c>
      <c r="R46" s="10">
        <v>1</v>
      </c>
      <c r="S46" s="10">
        <v>1</v>
      </c>
      <c r="T46" s="10">
        <v>1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</row>
    <row r="47" spans="1:69" ht="15.75" customHeight="1" x14ac:dyDescent="0.2">
      <c r="A47" s="77"/>
      <c r="B47" s="7" t="s">
        <v>11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1</v>
      </c>
      <c r="O47" s="9">
        <v>1</v>
      </c>
      <c r="P47" s="10">
        <v>1</v>
      </c>
      <c r="Q47" s="10">
        <v>1</v>
      </c>
      <c r="R47" s="10">
        <v>1</v>
      </c>
      <c r="S47" s="10">
        <v>1</v>
      </c>
      <c r="T47" s="10">
        <v>1</v>
      </c>
      <c r="U47" s="10">
        <v>1</v>
      </c>
      <c r="V47" s="10">
        <v>1</v>
      </c>
      <c r="W47" s="10">
        <v>1</v>
      </c>
      <c r="X47" s="10">
        <v>1</v>
      </c>
      <c r="Y47" s="10">
        <v>1</v>
      </c>
      <c r="Z47" s="10">
        <v>1</v>
      </c>
      <c r="AA47" s="10">
        <v>1</v>
      </c>
      <c r="AB47" s="10">
        <v>1</v>
      </c>
      <c r="AC47" s="10">
        <v>1</v>
      </c>
      <c r="AD47" s="10">
        <v>1</v>
      </c>
      <c r="AE47" s="10">
        <v>1</v>
      </c>
      <c r="AF47" s="10">
        <v>1</v>
      </c>
      <c r="AG47" s="10">
        <v>1</v>
      </c>
      <c r="AH47" s="10">
        <v>1</v>
      </c>
      <c r="AI47" s="10">
        <v>1</v>
      </c>
      <c r="AJ47" s="10">
        <v>1</v>
      </c>
      <c r="AK47" s="10">
        <v>2</v>
      </c>
      <c r="AL47" s="10">
        <v>2</v>
      </c>
      <c r="AM47" s="10">
        <v>2</v>
      </c>
      <c r="AN47" s="10">
        <v>2</v>
      </c>
      <c r="AO47" s="10">
        <v>3</v>
      </c>
      <c r="AP47" s="10">
        <v>3</v>
      </c>
      <c r="AQ47" s="10">
        <v>3</v>
      </c>
      <c r="AR47" s="10">
        <v>3</v>
      </c>
      <c r="AS47" s="10">
        <v>3</v>
      </c>
      <c r="AT47" s="10">
        <v>3</v>
      </c>
      <c r="AU47" s="10">
        <v>3</v>
      </c>
      <c r="AV47" s="10">
        <v>3</v>
      </c>
      <c r="AW47" s="10">
        <v>3</v>
      </c>
      <c r="AX47" s="10">
        <v>3</v>
      </c>
      <c r="AY47" s="10">
        <v>3</v>
      </c>
      <c r="AZ47" s="10">
        <v>3</v>
      </c>
      <c r="BA47" s="10">
        <v>3</v>
      </c>
      <c r="BB47" s="10">
        <v>3</v>
      </c>
      <c r="BC47" s="10">
        <v>3</v>
      </c>
      <c r="BD47" s="10">
        <v>3</v>
      </c>
      <c r="BE47" s="10">
        <v>3</v>
      </c>
      <c r="BF47" s="10">
        <v>3</v>
      </c>
      <c r="BG47" s="50">
        <v>3</v>
      </c>
      <c r="BH47" s="50">
        <v>3</v>
      </c>
      <c r="BI47" s="50">
        <v>3</v>
      </c>
      <c r="BJ47" s="50">
        <v>3</v>
      </c>
      <c r="BK47" s="50">
        <v>3</v>
      </c>
      <c r="BL47" s="50">
        <v>3</v>
      </c>
      <c r="BM47" s="50">
        <v>3</v>
      </c>
      <c r="BN47" s="50">
        <v>3</v>
      </c>
      <c r="BO47" s="50">
        <v>3</v>
      </c>
      <c r="BP47" s="50">
        <v>3</v>
      </c>
      <c r="BQ47" s="50">
        <v>3</v>
      </c>
    </row>
    <row r="48" spans="1:69" ht="15.75" customHeight="1" x14ac:dyDescent="0.2">
      <c r="A48" s="77"/>
      <c r="B48" s="7" t="s">
        <v>3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10">
        <v>1</v>
      </c>
      <c r="AV48" s="10">
        <v>1</v>
      </c>
      <c r="AW48" s="10">
        <v>1</v>
      </c>
      <c r="AX48" s="10">
        <v>1</v>
      </c>
      <c r="AY48" s="10">
        <v>1</v>
      </c>
      <c r="AZ48" s="10">
        <v>1</v>
      </c>
      <c r="BA48" s="10">
        <v>1</v>
      </c>
      <c r="BB48" s="10">
        <v>1</v>
      </c>
      <c r="BC48" s="10">
        <v>1</v>
      </c>
      <c r="BD48" s="10">
        <v>1</v>
      </c>
      <c r="BE48" s="10">
        <v>1</v>
      </c>
      <c r="BF48" s="10">
        <v>1</v>
      </c>
      <c r="BG48" s="50">
        <v>1</v>
      </c>
      <c r="BH48" s="50">
        <v>1</v>
      </c>
      <c r="BI48" s="50">
        <v>1</v>
      </c>
      <c r="BJ48" s="50">
        <v>1</v>
      </c>
      <c r="BK48" s="50">
        <v>1</v>
      </c>
      <c r="BL48" s="50">
        <v>1</v>
      </c>
      <c r="BM48" s="50">
        <v>1</v>
      </c>
      <c r="BN48" s="50">
        <v>0</v>
      </c>
      <c r="BO48" s="50">
        <v>0</v>
      </c>
      <c r="BP48" s="50">
        <v>0</v>
      </c>
      <c r="BQ48" s="50">
        <v>0</v>
      </c>
    </row>
    <row r="49" spans="1:69" ht="15.75" customHeight="1" x14ac:dyDescent="0.2">
      <c r="A49" s="78"/>
      <c r="B49" s="8" t="s">
        <v>0</v>
      </c>
      <c r="C49" s="11">
        <f t="shared" ref="C49:BG49" si="49">SUM(C45:C48)</f>
        <v>0</v>
      </c>
      <c r="D49" s="11">
        <f t="shared" si="49"/>
        <v>0</v>
      </c>
      <c r="E49" s="11">
        <f t="shared" si="49"/>
        <v>0</v>
      </c>
      <c r="F49" s="11">
        <f t="shared" si="49"/>
        <v>0</v>
      </c>
      <c r="G49" s="11">
        <f t="shared" si="49"/>
        <v>0</v>
      </c>
      <c r="H49" s="11">
        <f t="shared" si="49"/>
        <v>0</v>
      </c>
      <c r="I49" s="11">
        <f t="shared" si="49"/>
        <v>0</v>
      </c>
      <c r="J49" s="11">
        <f t="shared" si="49"/>
        <v>0</v>
      </c>
      <c r="K49" s="11">
        <f t="shared" si="49"/>
        <v>0</v>
      </c>
      <c r="L49" s="11">
        <f t="shared" si="49"/>
        <v>0</v>
      </c>
      <c r="M49" s="11">
        <f t="shared" si="49"/>
        <v>0</v>
      </c>
      <c r="N49" s="11">
        <f t="shared" si="49"/>
        <v>1</v>
      </c>
      <c r="O49" s="11">
        <f t="shared" si="49"/>
        <v>2</v>
      </c>
      <c r="P49" s="11">
        <f t="shared" si="49"/>
        <v>2</v>
      </c>
      <c r="Q49" s="11">
        <f t="shared" si="49"/>
        <v>2</v>
      </c>
      <c r="R49" s="11">
        <f t="shared" si="49"/>
        <v>2</v>
      </c>
      <c r="S49" s="11">
        <f t="shared" si="49"/>
        <v>2</v>
      </c>
      <c r="T49" s="11">
        <f t="shared" si="49"/>
        <v>2</v>
      </c>
      <c r="U49" s="11">
        <f t="shared" si="49"/>
        <v>2</v>
      </c>
      <c r="V49" s="11">
        <f t="shared" si="49"/>
        <v>2</v>
      </c>
      <c r="W49" s="11">
        <f t="shared" si="49"/>
        <v>3</v>
      </c>
      <c r="X49" s="11">
        <f t="shared" si="49"/>
        <v>3</v>
      </c>
      <c r="Y49" s="11">
        <f t="shared" si="49"/>
        <v>3</v>
      </c>
      <c r="Z49" s="11">
        <f t="shared" si="49"/>
        <v>3</v>
      </c>
      <c r="AA49" s="11">
        <f t="shared" si="49"/>
        <v>3</v>
      </c>
      <c r="AB49" s="11">
        <f t="shared" si="49"/>
        <v>3</v>
      </c>
      <c r="AC49" s="11">
        <f t="shared" si="49"/>
        <v>3</v>
      </c>
      <c r="AD49" s="11">
        <f t="shared" si="49"/>
        <v>3</v>
      </c>
      <c r="AE49" s="11">
        <f t="shared" si="49"/>
        <v>3</v>
      </c>
      <c r="AF49" s="11">
        <f t="shared" si="49"/>
        <v>3</v>
      </c>
      <c r="AG49" s="11">
        <f t="shared" si="49"/>
        <v>3</v>
      </c>
      <c r="AH49" s="11">
        <f t="shared" si="49"/>
        <v>3</v>
      </c>
      <c r="AI49" s="11">
        <f t="shared" si="49"/>
        <v>3</v>
      </c>
      <c r="AJ49" s="11">
        <f t="shared" si="49"/>
        <v>4</v>
      </c>
      <c r="AK49" s="11">
        <f t="shared" si="49"/>
        <v>5</v>
      </c>
      <c r="AL49" s="11">
        <f t="shared" si="49"/>
        <v>5</v>
      </c>
      <c r="AM49" s="11">
        <f t="shared" si="49"/>
        <v>5</v>
      </c>
      <c r="AN49" s="11">
        <f t="shared" si="49"/>
        <v>5</v>
      </c>
      <c r="AO49" s="11">
        <f t="shared" si="49"/>
        <v>6</v>
      </c>
      <c r="AP49" s="11">
        <f t="shared" si="49"/>
        <v>6</v>
      </c>
      <c r="AQ49" s="11">
        <f t="shared" si="49"/>
        <v>5</v>
      </c>
      <c r="AR49" s="11">
        <f t="shared" si="49"/>
        <v>5</v>
      </c>
      <c r="AS49" s="11">
        <f t="shared" si="49"/>
        <v>5</v>
      </c>
      <c r="AT49" s="11">
        <f t="shared" si="49"/>
        <v>5</v>
      </c>
      <c r="AU49" s="11">
        <f t="shared" si="49"/>
        <v>6</v>
      </c>
      <c r="AV49" s="11">
        <f t="shared" si="49"/>
        <v>6</v>
      </c>
      <c r="AW49" s="11">
        <f t="shared" si="49"/>
        <v>6</v>
      </c>
      <c r="AX49" s="11">
        <f t="shared" si="49"/>
        <v>6</v>
      </c>
      <c r="AY49" s="11">
        <f t="shared" si="49"/>
        <v>6</v>
      </c>
      <c r="AZ49" s="11">
        <f t="shared" si="49"/>
        <v>6</v>
      </c>
      <c r="BA49" s="11">
        <f t="shared" si="49"/>
        <v>6</v>
      </c>
      <c r="BB49" s="11">
        <f t="shared" si="49"/>
        <v>6</v>
      </c>
      <c r="BC49" s="11">
        <f t="shared" si="49"/>
        <v>6</v>
      </c>
      <c r="BD49" s="11">
        <f t="shared" si="49"/>
        <v>7</v>
      </c>
      <c r="BE49" s="11">
        <f t="shared" si="49"/>
        <v>7</v>
      </c>
      <c r="BF49" s="11">
        <f t="shared" si="49"/>
        <v>7</v>
      </c>
      <c r="BG49" s="11">
        <f t="shared" si="49"/>
        <v>7</v>
      </c>
      <c r="BH49" s="11">
        <f t="shared" ref="BH49:BI49" si="50">SUM(BH45:BH48)</f>
        <v>7</v>
      </c>
      <c r="BI49" s="11">
        <f t="shared" si="50"/>
        <v>7</v>
      </c>
      <c r="BJ49" s="11">
        <f t="shared" ref="BJ49:BK49" si="51">SUM(BJ45:BJ48)</f>
        <v>7</v>
      </c>
      <c r="BK49" s="11">
        <f t="shared" si="51"/>
        <v>7</v>
      </c>
      <c r="BL49" s="11">
        <f t="shared" ref="BL49:BM49" si="52">SUM(BL45:BL48)</f>
        <v>7</v>
      </c>
      <c r="BM49" s="11">
        <f t="shared" si="52"/>
        <v>7</v>
      </c>
      <c r="BN49" s="11">
        <f t="shared" ref="BN49:BO49" si="53">SUM(BN45:BN48)</f>
        <v>6</v>
      </c>
      <c r="BO49" s="11">
        <f t="shared" si="53"/>
        <v>6</v>
      </c>
      <c r="BP49" s="11">
        <f t="shared" ref="BP49:BQ49" si="54">SUM(BP45:BP48)</f>
        <v>6</v>
      </c>
      <c r="BQ49" s="11">
        <f t="shared" si="54"/>
        <v>6</v>
      </c>
    </row>
    <row r="50" spans="1:69" ht="15.75" customHeight="1" x14ac:dyDescent="0.2">
      <c r="A50" s="82" t="s">
        <v>20</v>
      </c>
      <c r="B50" s="15" t="s">
        <v>9</v>
      </c>
      <c r="C50" s="28" t="s">
        <v>57</v>
      </c>
      <c r="D50" s="28" t="s">
        <v>57</v>
      </c>
      <c r="E50" s="28" t="s">
        <v>57</v>
      </c>
      <c r="F50" s="28" t="s">
        <v>57</v>
      </c>
      <c r="G50" s="28" t="s">
        <v>57</v>
      </c>
      <c r="H50" s="28" t="s">
        <v>57</v>
      </c>
      <c r="I50" s="28" t="s">
        <v>57</v>
      </c>
      <c r="J50" s="28" t="s">
        <v>57</v>
      </c>
      <c r="K50" s="28" t="s">
        <v>57</v>
      </c>
      <c r="L50" s="28" t="s">
        <v>57</v>
      </c>
      <c r="M50" s="28" t="s">
        <v>57</v>
      </c>
      <c r="N50" s="28" t="s">
        <v>57</v>
      </c>
      <c r="O50" s="28" t="s">
        <v>57</v>
      </c>
      <c r="P50" s="28" t="s">
        <v>57</v>
      </c>
      <c r="Q50" s="28" t="s">
        <v>57</v>
      </c>
      <c r="R50" s="28" t="s">
        <v>57</v>
      </c>
      <c r="S50" s="28" t="s">
        <v>57</v>
      </c>
      <c r="T50" s="16">
        <v>3</v>
      </c>
      <c r="U50" s="16">
        <v>3</v>
      </c>
      <c r="V50" s="16">
        <v>3</v>
      </c>
      <c r="W50" s="16">
        <v>3</v>
      </c>
      <c r="X50" s="16">
        <v>4</v>
      </c>
      <c r="Y50" s="16">
        <v>4</v>
      </c>
      <c r="Z50" s="16">
        <v>4</v>
      </c>
      <c r="AA50" s="16">
        <v>4</v>
      </c>
      <c r="AB50" s="16">
        <v>4</v>
      </c>
      <c r="AC50" s="16">
        <v>4</v>
      </c>
      <c r="AD50" s="16">
        <v>4</v>
      </c>
      <c r="AE50" s="16">
        <v>4</v>
      </c>
      <c r="AF50" s="16">
        <v>4</v>
      </c>
      <c r="AG50" s="16">
        <v>4</v>
      </c>
      <c r="AH50" s="16">
        <v>4</v>
      </c>
      <c r="AI50" s="16">
        <v>4</v>
      </c>
      <c r="AJ50" s="16">
        <v>4</v>
      </c>
      <c r="AK50" s="16">
        <v>4</v>
      </c>
      <c r="AL50" s="16">
        <v>4</v>
      </c>
      <c r="AM50" s="16">
        <v>4</v>
      </c>
      <c r="AN50" s="16">
        <v>4</v>
      </c>
      <c r="AO50" s="16">
        <v>4</v>
      </c>
      <c r="AP50" s="16">
        <v>4</v>
      </c>
      <c r="AQ50" s="16">
        <v>4</v>
      </c>
      <c r="AR50" s="16">
        <v>4</v>
      </c>
      <c r="AS50" s="16">
        <v>4</v>
      </c>
      <c r="AT50" s="16">
        <v>4</v>
      </c>
      <c r="AU50" s="16">
        <v>4</v>
      </c>
      <c r="AV50" s="16">
        <v>4</v>
      </c>
      <c r="AW50" s="16">
        <v>4</v>
      </c>
      <c r="AX50" s="16">
        <v>4</v>
      </c>
      <c r="AY50" s="16">
        <v>4</v>
      </c>
      <c r="AZ50" s="16">
        <v>4</v>
      </c>
      <c r="BA50" s="16">
        <v>4</v>
      </c>
      <c r="BB50" s="16">
        <v>4</v>
      </c>
      <c r="BC50" s="16">
        <v>4</v>
      </c>
      <c r="BD50" s="16">
        <v>3</v>
      </c>
      <c r="BE50" s="16">
        <v>3</v>
      </c>
      <c r="BF50" s="16">
        <v>3</v>
      </c>
      <c r="BG50" s="54">
        <v>4</v>
      </c>
      <c r="BH50" s="54">
        <v>4</v>
      </c>
      <c r="BI50" s="54">
        <v>5</v>
      </c>
      <c r="BJ50" s="54">
        <v>5</v>
      </c>
      <c r="BK50" s="54">
        <v>5</v>
      </c>
      <c r="BL50" s="54">
        <v>5</v>
      </c>
      <c r="BM50" s="54">
        <v>5</v>
      </c>
      <c r="BN50" s="54">
        <v>5</v>
      </c>
      <c r="BO50" s="54">
        <v>3</v>
      </c>
      <c r="BP50" s="54">
        <v>3</v>
      </c>
      <c r="BQ50" s="54">
        <v>3</v>
      </c>
    </row>
    <row r="51" spans="1:69" ht="15.75" customHeight="1" x14ac:dyDescent="0.2">
      <c r="A51" s="83"/>
      <c r="B51" s="17" t="s">
        <v>10</v>
      </c>
      <c r="C51" s="21">
        <v>0</v>
      </c>
      <c r="D51" s="21">
        <v>1</v>
      </c>
      <c r="E51" s="18">
        <v>1</v>
      </c>
      <c r="F51" s="18">
        <v>1</v>
      </c>
      <c r="G51" s="18">
        <v>1</v>
      </c>
      <c r="H51" s="18">
        <v>1</v>
      </c>
      <c r="I51" s="18">
        <v>1</v>
      </c>
      <c r="J51" s="18">
        <v>1</v>
      </c>
      <c r="K51" s="18">
        <v>2</v>
      </c>
      <c r="L51" s="18">
        <v>2</v>
      </c>
      <c r="M51" s="18">
        <v>2</v>
      </c>
      <c r="N51" s="18">
        <v>2</v>
      </c>
      <c r="O51" s="18">
        <v>2</v>
      </c>
      <c r="P51" s="18">
        <v>3</v>
      </c>
      <c r="Q51" s="18">
        <v>3</v>
      </c>
      <c r="R51" s="18">
        <v>5</v>
      </c>
      <c r="S51" s="18">
        <v>5</v>
      </c>
      <c r="T51" s="18">
        <v>2</v>
      </c>
      <c r="U51" s="18">
        <v>2</v>
      </c>
      <c r="V51" s="18">
        <v>2</v>
      </c>
      <c r="W51" s="18">
        <v>2</v>
      </c>
      <c r="X51" s="21">
        <v>1</v>
      </c>
      <c r="Y51" s="21">
        <v>1</v>
      </c>
      <c r="Z51" s="21">
        <v>1</v>
      </c>
      <c r="AA51" s="21">
        <v>1</v>
      </c>
      <c r="AB51" s="18">
        <v>1</v>
      </c>
      <c r="AC51" s="18">
        <v>1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  <c r="AN51" s="18">
        <v>0</v>
      </c>
      <c r="AO51" s="18">
        <v>0</v>
      </c>
      <c r="AP51" s="18">
        <v>0</v>
      </c>
      <c r="AQ51" s="18">
        <v>0</v>
      </c>
      <c r="AR51" s="18">
        <v>0</v>
      </c>
      <c r="AS51" s="18">
        <v>0</v>
      </c>
      <c r="AT51" s="18">
        <v>0</v>
      </c>
      <c r="AU51" s="18">
        <v>0</v>
      </c>
      <c r="AV51" s="18">
        <v>0</v>
      </c>
      <c r="AW51" s="18">
        <v>0</v>
      </c>
      <c r="AX51" s="18">
        <v>0</v>
      </c>
      <c r="AY51" s="18">
        <v>0</v>
      </c>
      <c r="AZ51" s="18">
        <v>0</v>
      </c>
      <c r="BA51" s="18">
        <v>0</v>
      </c>
      <c r="BB51" s="18">
        <v>0</v>
      </c>
      <c r="BC51" s="18">
        <v>0</v>
      </c>
      <c r="BD51" s="18">
        <v>0</v>
      </c>
      <c r="BE51" s="18">
        <v>0</v>
      </c>
      <c r="BF51" s="18">
        <v>0</v>
      </c>
      <c r="BG51" s="18">
        <v>0</v>
      </c>
      <c r="BH51" s="18">
        <v>0</v>
      </c>
      <c r="BI51" s="18">
        <v>0</v>
      </c>
      <c r="BJ51" s="18">
        <v>0</v>
      </c>
      <c r="BK51" s="18">
        <v>0</v>
      </c>
      <c r="BL51" s="18">
        <v>0</v>
      </c>
      <c r="BM51" s="18">
        <v>0</v>
      </c>
      <c r="BN51" s="18">
        <v>0</v>
      </c>
      <c r="BO51" s="18">
        <v>0</v>
      </c>
      <c r="BP51" s="18">
        <v>0</v>
      </c>
      <c r="BQ51" s="18">
        <v>0</v>
      </c>
    </row>
    <row r="52" spans="1:69" ht="15.75" customHeight="1" x14ac:dyDescent="0.2">
      <c r="A52" s="83"/>
      <c r="B52" s="17" t="s">
        <v>11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  <c r="R52" s="18">
        <v>1</v>
      </c>
      <c r="S52" s="18">
        <v>1</v>
      </c>
      <c r="T52" s="18">
        <v>1</v>
      </c>
      <c r="U52" s="18">
        <v>1</v>
      </c>
      <c r="V52" s="18">
        <v>1</v>
      </c>
      <c r="W52" s="18">
        <v>1</v>
      </c>
      <c r="X52" s="18">
        <v>1</v>
      </c>
      <c r="Y52" s="18">
        <v>1</v>
      </c>
      <c r="Z52" s="18">
        <v>1</v>
      </c>
      <c r="AA52" s="18">
        <v>1</v>
      </c>
      <c r="AB52" s="18">
        <v>1</v>
      </c>
      <c r="AC52" s="18">
        <v>1</v>
      </c>
      <c r="AD52" s="18">
        <v>1</v>
      </c>
      <c r="AE52" s="18">
        <v>1</v>
      </c>
      <c r="AF52" s="18">
        <v>1</v>
      </c>
      <c r="AG52" s="18">
        <v>1</v>
      </c>
      <c r="AH52" s="18">
        <v>1</v>
      </c>
      <c r="AI52" s="18">
        <v>1</v>
      </c>
      <c r="AJ52" s="18">
        <v>1</v>
      </c>
      <c r="AK52" s="18">
        <v>1</v>
      </c>
      <c r="AL52" s="18">
        <v>1</v>
      </c>
      <c r="AM52" s="18">
        <v>1</v>
      </c>
      <c r="AN52" s="18">
        <v>1</v>
      </c>
      <c r="AO52" s="18">
        <v>1</v>
      </c>
      <c r="AP52" s="18">
        <v>1</v>
      </c>
      <c r="AQ52" s="18">
        <v>1</v>
      </c>
      <c r="AR52" s="18">
        <v>1</v>
      </c>
      <c r="AS52" s="18">
        <v>1</v>
      </c>
      <c r="AT52" s="18">
        <v>1</v>
      </c>
      <c r="AU52" s="18">
        <v>1</v>
      </c>
      <c r="AV52" s="18">
        <v>1</v>
      </c>
      <c r="AW52" s="18">
        <v>1</v>
      </c>
      <c r="AX52" s="18">
        <v>1</v>
      </c>
      <c r="AY52" s="18">
        <v>1</v>
      </c>
      <c r="AZ52" s="18">
        <v>1</v>
      </c>
      <c r="BA52" s="18">
        <v>1</v>
      </c>
      <c r="BB52" s="18">
        <v>1</v>
      </c>
      <c r="BC52" s="18">
        <v>1</v>
      </c>
      <c r="BD52" s="18">
        <v>1</v>
      </c>
      <c r="BE52" s="18">
        <v>1</v>
      </c>
      <c r="BF52" s="18">
        <v>1</v>
      </c>
      <c r="BG52" s="55">
        <v>1</v>
      </c>
      <c r="BH52" s="55">
        <v>1</v>
      </c>
      <c r="BI52" s="55">
        <v>1</v>
      </c>
      <c r="BJ52" s="55">
        <v>1</v>
      </c>
      <c r="BK52" s="55">
        <v>1</v>
      </c>
      <c r="BL52" s="55">
        <v>1</v>
      </c>
      <c r="BM52" s="55">
        <v>1</v>
      </c>
      <c r="BN52" s="55">
        <v>1</v>
      </c>
      <c r="BO52" s="55">
        <v>1</v>
      </c>
      <c r="BP52" s="55">
        <v>1</v>
      </c>
      <c r="BQ52" s="55">
        <v>1</v>
      </c>
    </row>
    <row r="53" spans="1:69" ht="15.75" customHeight="1" x14ac:dyDescent="0.2">
      <c r="A53" s="83"/>
      <c r="B53" s="17" t="s">
        <v>3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0</v>
      </c>
    </row>
    <row r="54" spans="1:69" ht="15.75" customHeight="1" x14ac:dyDescent="0.2">
      <c r="A54" s="84"/>
      <c r="B54" s="19" t="s">
        <v>0</v>
      </c>
      <c r="C54" s="42">
        <f t="shared" si="18"/>
        <v>0</v>
      </c>
      <c r="D54" s="42">
        <f t="shared" si="18"/>
        <v>1</v>
      </c>
      <c r="E54" s="42">
        <f t="shared" si="18"/>
        <v>1</v>
      </c>
      <c r="F54" s="42">
        <f t="shared" si="18"/>
        <v>1</v>
      </c>
      <c r="G54" s="42">
        <f t="shared" si="18"/>
        <v>1</v>
      </c>
      <c r="H54" s="42">
        <f t="shared" si="18"/>
        <v>1</v>
      </c>
      <c r="I54" s="42">
        <f t="shared" si="18"/>
        <v>1</v>
      </c>
      <c r="J54" s="42">
        <f t="shared" si="18"/>
        <v>1</v>
      </c>
      <c r="K54" s="42">
        <f t="shared" si="18"/>
        <v>2</v>
      </c>
      <c r="L54" s="42">
        <f t="shared" si="18"/>
        <v>3</v>
      </c>
      <c r="M54" s="42">
        <f t="shared" si="18"/>
        <v>3</v>
      </c>
      <c r="N54" s="42">
        <f t="shared" si="18"/>
        <v>3</v>
      </c>
      <c r="O54" s="42">
        <f t="shared" si="18"/>
        <v>3</v>
      </c>
      <c r="P54" s="42">
        <f t="shared" si="18"/>
        <v>4</v>
      </c>
      <c r="Q54" s="42">
        <f t="shared" si="18"/>
        <v>4</v>
      </c>
      <c r="R54" s="42">
        <f t="shared" ref="R54:BG54" si="55">SUM(R50:R53)</f>
        <v>6</v>
      </c>
      <c r="S54" s="42">
        <f t="shared" si="55"/>
        <v>6</v>
      </c>
      <c r="T54" s="42">
        <f t="shared" si="55"/>
        <v>6</v>
      </c>
      <c r="U54" s="42">
        <f t="shared" si="55"/>
        <v>6</v>
      </c>
      <c r="V54" s="42">
        <f t="shared" si="55"/>
        <v>6</v>
      </c>
      <c r="W54" s="42">
        <f t="shared" si="55"/>
        <v>6</v>
      </c>
      <c r="X54" s="42">
        <f t="shared" si="55"/>
        <v>6</v>
      </c>
      <c r="Y54" s="42">
        <f t="shared" si="55"/>
        <v>6</v>
      </c>
      <c r="Z54" s="42">
        <f t="shared" si="55"/>
        <v>6</v>
      </c>
      <c r="AA54" s="42">
        <f t="shared" si="55"/>
        <v>6</v>
      </c>
      <c r="AB54" s="42">
        <f t="shared" si="55"/>
        <v>6</v>
      </c>
      <c r="AC54" s="42">
        <f t="shared" si="55"/>
        <v>6</v>
      </c>
      <c r="AD54" s="42">
        <f t="shared" si="55"/>
        <v>5</v>
      </c>
      <c r="AE54" s="42">
        <f t="shared" si="55"/>
        <v>5</v>
      </c>
      <c r="AF54" s="42">
        <f t="shared" si="55"/>
        <v>5</v>
      </c>
      <c r="AG54" s="42">
        <f t="shared" si="55"/>
        <v>5</v>
      </c>
      <c r="AH54" s="42">
        <f t="shared" si="55"/>
        <v>5</v>
      </c>
      <c r="AI54" s="42">
        <f t="shared" si="55"/>
        <v>5</v>
      </c>
      <c r="AJ54" s="42">
        <f t="shared" si="55"/>
        <v>5</v>
      </c>
      <c r="AK54" s="42">
        <f t="shared" si="55"/>
        <v>5</v>
      </c>
      <c r="AL54" s="42">
        <f t="shared" si="55"/>
        <v>5</v>
      </c>
      <c r="AM54" s="42">
        <f t="shared" si="55"/>
        <v>5</v>
      </c>
      <c r="AN54" s="42">
        <f t="shared" si="55"/>
        <v>5</v>
      </c>
      <c r="AO54" s="42">
        <f t="shared" si="55"/>
        <v>5</v>
      </c>
      <c r="AP54" s="42">
        <f t="shared" si="55"/>
        <v>5</v>
      </c>
      <c r="AQ54" s="42">
        <f t="shared" si="55"/>
        <v>5</v>
      </c>
      <c r="AR54" s="42">
        <f t="shared" si="55"/>
        <v>5</v>
      </c>
      <c r="AS54" s="42">
        <f t="shared" si="55"/>
        <v>5</v>
      </c>
      <c r="AT54" s="42">
        <f t="shared" si="55"/>
        <v>5</v>
      </c>
      <c r="AU54" s="42">
        <f t="shared" si="55"/>
        <v>5</v>
      </c>
      <c r="AV54" s="42">
        <f t="shared" si="55"/>
        <v>5</v>
      </c>
      <c r="AW54" s="42">
        <f t="shared" si="55"/>
        <v>5</v>
      </c>
      <c r="AX54" s="42">
        <f t="shared" si="55"/>
        <v>5</v>
      </c>
      <c r="AY54" s="42">
        <f t="shared" si="55"/>
        <v>5</v>
      </c>
      <c r="AZ54" s="42">
        <f t="shared" si="55"/>
        <v>5</v>
      </c>
      <c r="BA54" s="42">
        <f t="shared" si="55"/>
        <v>5</v>
      </c>
      <c r="BB54" s="42">
        <f t="shared" si="55"/>
        <v>5</v>
      </c>
      <c r="BC54" s="42">
        <f t="shared" si="55"/>
        <v>5</v>
      </c>
      <c r="BD54" s="42">
        <f t="shared" si="55"/>
        <v>4</v>
      </c>
      <c r="BE54" s="42">
        <f t="shared" si="55"/>
        <v>4</v>
      </c>
      <c r="BF54" s="42">
        <f t="shared" si="55"/>
        <v>4</v>
      </c>
      <c r="BG54" s="42">
        <f t="shared" si="55"/>
        <v>5</v>
      </c>
      <c r="BH54" s="42">
        <f t="shared" ref="BH54:BI54" si="56">SUM(BH50:BH53)</f>
        <v>5</v>
      </c>
      <c r="BI54" s="42">
        <f t="shared" si="56"/>
        <v>6</v>
      </c>
      <c r="BJ54" s="42">
        <f t="shared" ref="BJ54:BK54" si="57">SUM(BJ50:BJ53)</f>
        <v>6</v>
      </c>
      <c r="BK54" s="42">
        <f t="shared" si="57"/>
        <v>6</v>
      </c>
      <c r="BL54" s="42">
        <f t="shared" ref="BL54:BM54" si="58">SUM(BL50:BL53)</f>
        <v>6</v>
      </c>
      <c r="BM54" s="42">
        <f t="shared" si="58"/>
        <v>6</v>
      </c>
      <c r="BN54" s="42">
        <f t="shared" ref="BN54:BO54" si="59">SUM(BN50:BN53)</f>
        <v>6</v>
      </c>
      <c r="BO54" s="42">
        <f t="shared" si="59"/>
        <v>4</v>
      </c>
      <c r="BP54" s="42">
        <f t="shared" ref="BP54:BQ54" si="60">SUM(BP50:BP53)</f>
        <v>4</v>
      </c>
      <c r="BQ54" s="42">
        <f t="shared" si="60"/>
        <v>4</v>
      </c>
    </row>
    <row r="55" spans="1:69" ht="15.75" customHeight="1" x14ac:dyDescent="0.2">
      <c r="A55" s="76" t="s">
        <v>21</v>
      </c>
      <c r="B55" s="6" t="s">
        <v>9</v>
      </c>
      <c r="C55" s="29" t="s">
        <v>57</v>
      </c>
      <c r="D55" s="29" t="s">
        <v>57</v>
      </c>
      <c r="E55" s="29" t="s">
        <v>57</v>
      </c>
      <c r="F55" s="29" t="s">
        <v>57</v>
      </c>
      <c r="G55" s="29" t="s">
        <v>57</v>
      </c>
      <c r="H55" s="29" t="s">
        <v>57</v>
      </c>
      <c r="I55" s="29" t="s">
        <v>57</v>
      </c>
      <c r="J55" s="29" t="s">
        <v>57</v>
      </c>
      <c r="K55" s="29" t="s">
        <v>57</v>
      </c>
      <c r="L55" s="29" t="s">
        <v>57</v>
      </c>
      <c r="M55" s="29" t="s">
        <v>57</v>
      </c>
      <c r="N55" s="29" t="s">
        <v>57</v>
      </c>
      <c r="O55" s="29" t="s">
        <v>57</v>
      </c>
      <c r="P55" s="29" t="s">
        <v>57</v>
      </c>
      <c r="Q55" s="29" t="s">
        <v>57</v>
      </c>
      <c r="R55" s="29" t="s">
        <v>57</v>
      </c>
      <c r="S55" s="29" t="s">
        <v>57</v>
      </c>
      <c r="T55" s="13">
        <v>3</v>
      </c>
      <c r="U55" s="13">
        <v>5</v>
      </c>
      <c r="V55" s="13">
        <v>5</v>
      </c>
      <c r="W55" s="13">
        <v>5</v>
      </c>
      <c r="X55" s="13">
        <v>5</v>
      </c>
      <c r="Y55" s="13">
        <v>5</v>
      </c>
      <c r="Z55" s="13">
        <v>5</v>
      </c>
      <c r="AA55" s="13">
        <v>5</v>
      </c>
      <c r="AB55" s="13">
        <v>5</v>
      </c>
      <c r="AC55" s="13">
        <v>5</v>
      </c>
      <c r="AD55" s="13">
        <v>5</v>
      </c>
      <c r="AE55" s="13">
        <v>5</v>
      </c>
      <c r="AF55" s="13">
        <v>6</v>
      </c>
      <c r="AG55" s="13">
        <v>7</v>
      </c>
      <c r="AH55" s="13">
        <v>8</v>
      </c>
      <c r="AI55" s="13">
        <v>8</v>
      </c>
      <c r="AJ55" s="13">
        <v>8</v>
      </c>
      <c r="AK55" s="13">
        <v>8</v>
      </c>
      <c r="AL55" s="13">
        <v>8</v>
      </c>
      <c r="AM55" s="13">
        <v>8</v>
      </c>
      <c r="AN55" s="13">
        <v>8</v>
      </c>
      <c r="AO55" s="13">
        <v>8</v>
      </c>
      <c r="AP55" s="13">
        <v>8</v>
      </c>
      <c r="AQ55" s="13">
        <v>6</v>
      </c>
      <c r="AR55" s="13">
        <v>6</v>
      </c>
      <c r="AS55" s="13">
        <v>6</v>
      </c>
      <c r="AT55" s="13">
        <v>6</v>
      </c>
      <c r="AU55" s="13">
        <v>6</v>
      </c>
      <c r="AV55" s="13">
        <v>6</v>
      </c>
      <c r="AW55" s="13">
        <v>6</v>
      </c>
      <c r="AX55" s="13">
        <v>6</v>
      </c>
      <c r="AY55" s="13">
        <v>6</v>
      </c>
      <c r="AZ55" s="13">
        <v>6</v>
      </c>
      <c r="BA55" s="13">
        <v>6</v>
      </c>
      <c r="BB55" s="13">
        <v>4</v>
      </c>
      <c r="BC55" s="13">
        <v>4</v>
      </c>
      <c r="BD55" s="13">
        <v>3</v>
      </c>
      <c r="BE55" s="13">
        <v>4</v>
      </c>
      <c r="BF55" s="13">
        <v>4</v>
      </c>
      <c r="BG55" s="53">
        <v>4</v>
      </c>
      <c r="BH55" s="53">
        <v>4</v>
      </c>
      <c r="BI55" s="53">
        <v>4</v>
      </c>
      <c r="BJ55" s="53">
        <v>4</v>
      </c>
      <c r="BK55" s="53">
        <v>4</v>
      </c>
      <c r="BL55" s="53">
        <v>3</v>
      </c>
      <c r="BM55" s="53">
        <v>3</v>
      </c>
      <c r="BN55" s="53">
        <v>3</v>
      </c>
      <c r="BO55" s="53">
        <v>3</v>
      </c>
      <c r="BP55" s="53">
        <v>3</v>
      </c>
      <c r="BQ55" s="53">
        <v>3</v>
      </c>
    </row>
    <row r="56" spans="1:69" ht="15.75" customHeight="1" x14ac:dyDescent="0.2">
      <c r="A56" s="77"/>
      <c r="B56" s="7" t="s">
        <v>10</v>
      </c>
      <c r="C56" s="10">
        <v>1</v>
      </c>
      <c r="D56" s="10">
        <v>1</v>
      </c>
      <c r="E56" s="10">
        <v>1</v>
      </c>
      <c r="F56" s="10">
        <v>1</v>
      </c>
      <c r="G56" s="10">
        <v>1</v>
      </c>
      <c r="H56" s="10">
        <v>1</v>
      </c>
      <c r="I56" s="10">
        <v>1</v>
      </c>
      <c r="J56" s="10">
        <v>1</v>
      </c>
      <c r="K56" s="10">
        <v>2</v>
      </c>
      <c r="L56" s="10">
        <v>3</v>
      </c>
      <c r="M56" s="10">
        <v>3</v>
      </c>
      <c r="N56" s="10">
        <v>4</v>
      </c>
      <c r="O56" s="10">
        <v>4</v>
      </c>
      <c r="P56" s="10">
        <v>6</v>
      </c>
      <c r="Q56" s="10">
        <v>7</v>
      </c>
      <c r="R56" s="10">
        <v>7</v>
      </c>
      <c r="S56" s="10">
        <v>8</v>
      </c>
      <c r="T56" s="10">
        <v>5</v>
      </c>
      <c r="U56" s="10">
        <v>3</v>
      </c>
      <c r="V56" s="10">
        <v>3</v>
      </c>
      <c r="W56" s="10">
        <v>3</v>
      </c>
      <c r="X56" s="10">
        <v>3</v>
      </c>
      <c r="Y56" s="10">
        <v>3</v>
      </c>
      <c r="Z56" s="10">
        <v>3</v>
      </c>
      <c r="AA56" s="10">
        <v>3</v>
      </c>
      <c r="AB56" s="10">
        <v>3</v>
      </c>
      <c r="AC56" s="10">
        <v>3</v>
      </c>
      <c r="AD56" s="10">
        <v>3</v>
      </c>
      <c r="AE56" s="10">
        <v>3</v>
      </c>
      <c r="AF56" s="10">
        <v>2</v>
      </c>
      <c r="AG56" s="10">
        <v>2</v>
      </c>
      <c r="AH56" s="10">
        <v>1</v>
      </c>
      <c r="AI56" s="10">
        <v>1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10">
        <v>0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  <c r="AY56" s="10">
        <v>0</v>
      </c>
      <c r="AZ56" s="10">
        <v>0</v>
      </c>
      <c r="BA56" s="10">
        <v>0</v>
      </c>
      <c r="BB56" s="10">
        <v>0</v>
      </c>
      <c r="BC56" s="10">
        <v>0</v>
      </c>
      <c r="BD56" s="10">
        <v>0</v>
      </c>
      <c r="BE56" s="10">
        <v>0</v>
      </c>
      <c r="BF56" s="10">
        <v>0</v>
      </c>
      <c r="BG56" s="10">
        <v>0</v>
      </c>
      <c r="BH56" s="10">
        <v>0</v>
      </c>
      <c r="BI56" s="10">
        <v>0</v>
      </c>
      <c r="BJ56" s="10">
        <v>0</v>
      </c>
      <c r="BK56" s="10">
        <v>0</v>
      </c>
      <c r="BL56" s="10">
        <v>0</v>
      </c>
      <c r="BM56" s="10">
        <v>0</v>
      </c>
      <c r="BN56" s="10">
        <v>0</v>
      </c>
      <c r="BO56" s="10">
        <v>0</v>
      </c>
      <c r="BP56" s="10">
        <v>0</v>
      </c>
      <c r="BQ56" s="10">
        <v>0</v>
      </c>
    </row>
    <row r="57" spans="1:69" ht="15.75" customHeight="1" x14ac:dyDescent="0.2">
      <c r="A57" s="77"/>
      <c r="B57" s="7" t="s">
        <v>11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10">
        <v>1</v>
      </c>
      <c r="N57" s="10">
        <v>1</v>
      </c>
      <c r="O57" s="10">
        <v>1</v>
      </c>
      <c r="P57" s="10">
        <v>1</v>
      </c>
      <c r="Q57" s="10">
        <v>1</v>
      </c>
      <c r="R57" s="10">
        <v>1</v>
      </c>
      <c r="S57" s="10">
        <v>1</v>
      </c>
      <c r="T57" s="10">
        <v>1</v>
      </c>
      <c r="U57" s="10">
        <v>1</v>
      </c>
      <c r="V57" s="10">
        <v>1</v>
      </c>
      <c r="W57" s="10">
        <v>1</v>
      </c>
      <c r="X57" s="10">
        <v>1</v>
      </c>
      <c r="Y57" s="10">
        <v>1</v>
      </c>
      <c r="Z57" s="10">
        <v>1</v>
      </c>
      <c r="AA57" s="10">
        <v>2</v>
      </c>
      <c r="AB57" s="10">
        <v>3</v>
      </c>
      <c r="AC57" s="10">
        <v>3</v>
      </c>
      <c r="AD57" s="10">
        <v>4</v>
      </c>
      <c r="AE57" s="10">
        <v>4</v>
      </c>
      <c r="AF57" s="10">
        <v>4</v>
      </c>
      <c r="AG57" s="10">
        <v>4</v>
      </c>
      <c r="AH57" s="10">
        <v>4</v>
      </c>
      <c r="AI57" s="10">
        <v>4</v>
      </c>
      <c r="AJ57" s="10">
        <v>4</v>
      </c>
      <c r="AK57" s="10">
        <v>4</v>
      </c>
      <c r="AL57" s="10">
        <v>4</v>
      </c>
      <c r="AM57" s="10">
        <v>4</v>
      </c>
      <c r="AN57" s="10">
        <v>4</v>
      </c>
      <c r="AO57" s="10">
        <v>4</v>
      </c>
      <c r="AP57" s="10">
        <v>5</v>
      </c>
      <c r="AQ57" s="10">
        <v>5</v>
      </c>
      <c r="AR57" s="10">
        <v>5</v>
      </c>
      <c r="AS57" s="10">
        <v>5</v>
      </c>
      <c r="AT57" s="10">
        <v>5</v>
      </c>
      <c r="AU57" s="10">
        <v>5</v>
      </c>
      <c r="AV57" s="10">
        <v>5</v>
      </c>
      <c r="AW57" s="10">
        <v>6</v>
      </c>
      <c r="AX57" s="10">
        <v>6</v>
      </c>
      <c r="AY57" s="10">
        <v>6</v>
      </c>
      <c r="AZ57" s="10">
        <v>6</v>
      </c>
      <c r="BA57" s="10">
        <v>6</v>
      </c>
      <c r="BB57" s="10">
        <v>6</v>
      </c>
      <c r="BC57" s="10">
        <v>6</v>
      </c>
      <c r="BD57" s="10">
        <v>6</v>
      </c>
      <c r="BE57" s="10">
        <v>6</v>
      </c>
      <c r="BF57" s="10">
        <v>6</v>
      </c>
      <c r="BG57" s="50">
        <v>6</v>
      </c>
      <c r="BH57" s="50">
        <v>6</v>
      </c>
      <c r="BI57" s="50">
        <v>7</v>
      </c>
      <c r="BJ57" s="50">
        <v>6</v>
      </c>
      <c r="BK57" s="50">
        <v>6</v>
      </c>
      <c r="BL57" s="50">
        <v>6</v>
      </c>
      <c r="BM57" s="50">
        <v>6</v>
      </c>
      <c r="BN57" s="50">
        <v>6</v>
      </c>
      <c r="BO57" s="50">
        <v>6</v>
      </c>
      <c r="BP57" s="50">
        <v>6</v>
      </c>
      <c r="BQ57" s="50">
        <v>6</v>
      </c>
    </row>
    <row r="58" spans="1:69" ht="15.75" customHeight="1" x14ac:dyDescent="0.2">
      <c r="A58" s="77"/>
      <c r="B58" s="7" t="s">
        <v>3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10">
        <v>1</v>
      </c>
      <c r="BC58" s="10">
        <v>1</v>
      </c>
      <c r="BD58" s="10">
        <v>1</v>
      </c>
      <c r="BE58" s="10">
        <v>1</v>
      </c>
      <c r="BF58" s="10">
        <v>1</v>
      </c>
      <c r="BG58" s="50">
        <v>1</v>
      </c>
      <c r="BH58" s="50">
        <v>1</v>
      </c>
      <c r="BI58" s="50">
        <v>1</v>
      </c>
      <c r="BJ58" s="50">
        <v>1</v>
      </c>
      <c r="BK58" s="50">
        <v>1</v>
      </c>
      <c r="BL58" s="50">
        <v>1</v>
      </c>
      <c r="BM58" s="50">
        <v>1</v>
      </c>
      <c r="BN58" s="50">
        <v>1</v>
      </c>
      <c r="BO58" s="50">
        <v>1</v>
      </c>
      <c r="BP58" s="50">
        <v>1</v>
      </c>
      <c r="BQ58" s="50">
        <v>1</v>
      </c>
    </row>
    <row r="59" spans="1:69" ht="15.75" customHeight="1" x14ac:dyDescent="0.2">
      <c r="A59" s="77"/>
      <c r="B59" s="8" t="s">
        <v>0</v>
      </c>
      <c r="C59" s="11">
        <f t="shared" ref="C59:BG59" si="61">SUM(C55:C58)</f>
        <v>1</v>
      </c>
      <c r="D59" s="11">
        <f t="shared" si="61"/>
        <v>1</v>
      </c>
      <c r="E59" s="11">
        <f t="shared" si="61"/>
        <v>1</v>
      </c>
      <c r="F59" s="11">
        <f t="shared" si="61"/>
        <v>1</v>
      </c>
      <c r="G59" s="11">
        <f t="shared" si="61"/>
        <v>1</v>
      </c>
      <c r="H59" s="11">
        <f t="shared" si="61"/>
        <v>1</v>
      </c>
      <c r="I59" s="11">
        <f t="shared" si="61"/>
        <v>1</v>
      </c>
      <c r="J59" s="11">
        <f t="shared" si="61"/>
        <v>1</v>
      </c>
      <c r="K59" s="11">
        <f t="shared" si="61"/>
        <v>2</v>
      </c>
      <c r="L59" s="11">
        <f t="shared" si="61"/>
        <v>3</v>
      </c>
      <c r="M59" s="11">
        <f t="shared" si="61"/>
        <v>4</v>
      </c>
      <c r="N59" s="11">
        <f t="shared" si="61"/>
        <v>5</v>
      </c>
      <c r="O59" s="11">
        <f t="shared" si="61"/>
        <v>5</v>
      </c>
      <c r="P59" s="11">
        <f t="shared" si="61"/>
        <v>7</v>
      </c>
      <c r="Q59" s="11">
        <f t="shared" si="61"/>
        <v>8</v>
      </c>
      <c r="R59" s="11">
        <f t="shared" si="61"/>
        <v>8</v>
      </c>
      <c r="S59" s="11">
        <f t="shared" si="61"/>
        <v>9</v>
      </c>
      <c r="T59" s="11">
        <f t="shared" si="61"/>
        <v>9</v>
      </c>
      <c r="U59" s="11">
        <f t="shared" si="61"/>
        <v>9</v>
      </c>
      <c r="V59" s="11">
        <f t="shared" si="61"/>
        <v>9</v>
      </c>
      <c r="W59" s="11">
        <f t="shared" si="61"/>
        <v>9</v>
      </c>
      <c r="X59" s="11">
        <f t="shared" si="61"/>
        <v>9</v>
      </c>
      <c r="Y59" s="11">
        <f t="shared" si="61"/>
        <v>9</v>
      </c>
      <c r="Z59" s="11">
        <f t="shared" si="61"/>
        <v>9</v>
      </c>
      <c r="AA59" s="11">
        <f t="shared" si="61"/>
        <v>10</v>
      </c>
      <c r="AB59" s="11">
        <f t="shared" si="61"/>
        <v>11</v>
      </c>
      <c r="AC59" s="11">
        <f t="shared" si="61"/>
        <v>11</v>
      </c>
      <c r="AD59" s="11">
        <f t="shared" si="61"/>
        <v>12</v>
      </c>
      <c r="AE59" s="11">
        <f t="shared" si="61"/>
        <v>12</v>
      </c>
      <c r="AF59" s="11">
        <f t="shared" si="61"/>
        <v>12</v>
      </c>
      <c r="AG59" s="11">
        <f t="shared" si="61"/>
        <v>13</v>
      </c>
      <c r="AH59" s="11">
        <f t="shared" si="61"/>
        <v>13</v>
      </c>
      <c r="AI59" s="11">
        <f t="shared" si="61"/>
        <v>13</v>
      </c>
      <c r="AJ59" s="11">
        <f t="shared" si="61"/>
        <v>12</v>
      </c>
      <c r="AK59" s="11">
        <f t="shared" si="61"/>
        <v>12</v>
      </c>
      <c r="AL59" s="11">
        <f t="shared" si="61"/>
        <v>12</v>
      </c>
      <c r="AM59" s="11">
        <f t="shared" si="61"/>
        <v>12</v>
      </c>
      <c r="AN59" s="11">
        <f t="shared" si="61"/>
        <v>12</v>
      </c>
      <c r="AO59" s="11">
        <f t="shared" si="61"/>
        <v>12</v>
      </c>
      <c r="AP59" s="11">
        <f t="shared" si="61"/>
        <v>13</v>
      </c>
      <c r="AQ59" s="11">
        <f t="shared" si="61"/>
        <v>11</v>
      </c>
      <c r="AR59" s="11">
        <f t="shared" si="61"/>
        <v>11</v>
      </c>
      <c r="AS59" s="11">
        <f t="shared" si="61"/>
        <v>11</v>
      </c>
      <c r="AT59" s="11">
        <f t="shared" si="61"/>
        <v>11</v>
      </c>
      <c r="AU59" s="11">
        <f t="shared" si="61"/>
        <v>11</v>
      </c>
      <c r="AV59" s="11">
        <f t="shared" si="61"/>
        <v>11</v>
      </c>
      <c r="AW59" s="11">
        <f t="shared" si="61"/>
        <v>12</v>
      </c>
      <c r="AX59" s="11">
        <f t="shared" si="61"/>
        <v>12</v>
      </c>
      <c r="AY59" s="11">
        <f t="shared" si="61"/>
        <v>12</v>
      </c>
      <c r="AZ59" s="11">
        <f t="shared" si="61"/>
        <v>12</v>
      </c>
      <c r="BA59" s="11">
        <f t="shared" si="61"/>
        <v>12</v>
      </c>
      <c r="BB59" s="11">
        <f t="shared" si="61"/>
        <v>11</v>
      </c>
      <c r="BC59" s="11">
        <f t="shared" si="61"/>
        <v>11</v>
      </c>
      <c r="BD59" s="11">
        <f t="shared" si="61"/>
        <v>10</v>
      </c>
      <c r="BE59" s="11">
        <f t="shared" si="61"/>
        <v>11</v>
      </c>
      <c r="BF59" s="11">
        <f t="shared" si="61"/>
        <v>11</v>
      </c>
      <c r="BG59" s="11">
        <f t="shared" si="61"/>
        <v>11</v>
      </c>
      <c r="BH59" s="11">
        <f t="shared" ref="BH59:BI59" si="62">SUM(BH55:BH58)</f>
        <v>11</v>
      </c>
      <c r="BI59" s="11">
        <f t="shared" si="62"/>
        <v>12</v>
      </c>
      <c r="BJ59" s="11">
        <f t="shared" ref="BJ59:BK59" si="63">SUM(BJ55:BJ58)</f>
        <v>11</v>
      </c>
      <c r="BK59" s="11">
        <f t="shared" si="63"/>
        <v>11</v>
      </c>
      <c r="BL59" s="11">
        <f t="shared" ref="BL59:BM59" si="64">SUM(BL55:BL58)</f>
        <v>10</v>
      </c>
      <c r="BM59" s="11">
        <f t="shared" si="64"/>
        <v>10</v>
      </c>
      <c r="BN59" s="11">
        <f t="shared" ref="BN59:BO59" si="65">SUM(BN55:BN58)</f>
        <v>10</v>
      </c>
      <c r="BO59" s="11">
        <f t="shared" si="65"/>
        <v>10</v>
      </c>
      <c r="BP59" s="11">
        <f t="shared" ref="BP59:BQ59" si="66">SUM(BP55:BP58)</f>
        <v>10</v>
      </c>
      <c r="BQ59" s="11">
        <f t="shared" si="66"/>
        <v>10</v>
      </c>
    </row>
    <row r="60" spans="1:69" ht="15.75" customHeight="1" x14ac:dyDescent="0.2">
      <c r="A60" s="88" t="s">
        <v>22</v>
      </c>
      <c r="B60" s="43" t="s">
        <v>9</v>
      </c>
      <c r="C60" s="56" t="s">
        <v>57</v>
      </c>
      <c r="D60" s="56" t="s">
        <v>57</v>
      </c>
      <c r="E60" s="56" t="s">
        <v>57</v>
      </c>
      <c r="F60" s="56" t="s">
        <v>57</v>
      </c>
      <c r="G60" s="56" t="s">
        <v>57</v>
      </c>
      <c r="H60" s="56" t="s">
        <v>57</v>
      </c>
      <c r="I60" s="56" t="s">
        <v>57</v>
      </c>
      <c r="J60" s="56" t="s">
        <v>57</v>
      </c>
      <c r="K60" s="56" t="s">
        <v>57</v>
      </c>
      <c r="L60" s="56" t="s">
        <v>57</v>
      </c>
      <c r="M60" s="56" t="s">
        <v>57</v>
      </c>
      <c r="N60" s="56" t="s">
        <v>57</v>
      </c>
      <c r="O60" s="56" t="s">
        <v>57</v>
      </c>
      <c r="P60" s="56" t="s">
        <v>57</v>
      </c>
      <c r="Q60" s="56" t="s">
        <v>57</v>
      </c>
      <c r="R60" s="56" t="s">
        <v>57</v>
      </c>
      <c r="S60" s="56" t="s">
        <v>57</v>
      </c>
      <c r="T60" s="44">
        <v>1</v>
      </c>
      <c r="U60" s="44">
        <v>1</v>
      </c>
      <c r="V60" s="44">
        <v>1</v>
      </c>
      <c r="W60" s="44">
        <v>1</v>
      </c>
      <c r="X60" s="44">
        <v>2</v>
      </c>
      <c r="Y60" s="44">
        <v>4</v>
      </c>
      <c r="Z60" s="44">
        <v>4</v>
      </c>
      <c r="AA60" s="44">
        <v>4</v>
      </c>
      <c r="AB60" s="44">
        <v>4</v>
      </c>
      <c r="AC60" s="44">
        <v>4</v>
      </c>
      <c r="AD60" s="44">
        <v>4</v>
      </c>
      <c r="AE60" s="44">
        <v>4</v>
      </c>
      <c r="AF60" s="44">
        <v>4</v>
      </c>
      <c r="AG60" s="44">
        <v>4</v>
      </c>
      <c r="AH60" s="44">
        <v>4</v>
      </c>
      <c r="AI60" s="44">
        <v>4</v>
      </c>
      <c r="AJ60" s="44">
        <v>4</v>
      </c>
      <c r="AK60" s="44">
        <v>4</v>
      </c>
      <c r="AL60" s="44">
        <v>4</v>
      </c>
      <c r="AM60" s="44">
        <v>4</v>
      </c>
      <c r="AN60" s="44">
        <v>4</v>
      </c>
      <c r="AO60" s="44">
        <v>4</v>
      </c>
      <c r="AP60" s="44">
        <v>4</v>
      </c>
      <c r="AQ60" s="44">
        <v>4</v>
      </c>
      <c r="AR60" s="44">
        <v>4</v>
      </c>
      <c r="AS60" s="44">
        <v>5</v>
      </c>
      <c r="AT60" s="44">
        <v>5</v>
      </c>
      <c r="AU60" s="44">
        <v>5</v>
      </c>
      <c r="AV60" s="44">
        <v>5</v>
      </c>
      <c r="AW60" s="44">
        <v>4</v>
      </c>
      <c r="AX60" s="44">
        <v>4</v>
      </c>
      <c r="AY60" s="44">
        <v>4</v>
      </c>
      <c r="AZ60" s="44">
        <v>4</v>
      </c>
      <c r="BA60" s="44">
        <v>4</v>
      </c>
      <c r="BB60" s="44">
        <v>4</v>
      </c>
      <c r="BC60" s="44">
        <v>4</v>
      </c>
      <c r="BD60" s="44">
        <v>4</v>
      </c>
      <c r="BE60" s="44">
        <v>4</v>
      </c>
      <c r="BF60" s="44">
        <v>4</v>
      </c>
      <c r="BG60" s="57">
        <v>4</v>
      </c>
      <c r="BH60" s="57">
        <v>4</v>
      </c>
      <c r="BI60" s="57">
        <v>3</v>
      </c>
      <c r="BJ60" s="57">
        <v>3</v>
      </c>
      <c r="BK60" s="57">
        <v>4</v>
      </c>
      <c r="BL60" s="57">
        <v>4</v>
      </c>
      <c r="BM60" s="57">
        <v>4</v>
      </c>
      <c r="BN60" s="57">
        <v>4</v>
      </c>
      <c r="BO60" s="57">
        <v>4</v>
      </c>
      <c r="BP60" s="57">
        <v>4</v>
      </c>
      <c r="BQ60" s="57">
        <v>4</v>
      </c>
    </row>
    <row r="61" spans="1:69" ht="15.75" customHeight="1" x14ac:dyDescent="0.2">
      <c r="A61" s="89"/>
      <c r="B61" s="45" t="s">
        <v>10</v>
      </c>
      <c r="C61" s="46">
        <v>1</v>
      </c>
      <c r="D61" s="46">
        <v>1</v>
      </c>
      <c r="E61" s="46">
        <v>1</v>
      </c>
      <c r="F61" s="46">
        <v>1</v>
      </c>
      <c r="G61" s="46">
        <v>1</v>
      </c>
      <c r="H61" s="46">
        <v>1</v>
      </c>
      <c r="I61" s="46">
        <v>1</v>
      </c>
      <c r="J61" s="46">
        <v>2</v>
      </c>
      <c r="K61" s="46">
        <v>2</v>
      </c>
      <c r="L61" s="46">
        <v>3</v>
      </c>
      <c r="M61" s="46">
        <v>4</v>
      </c>
      <c r="N61" s="46">
        <v>4</v>
      </c>
      <c r="O61" s="46">
        <v>4</v>
      </c>
      <c r="P61" s="46">
        <v>4</v>
      </c>
      <c r="Q61" s="46">
        <v>4</v>
      </c>
      <c r="R61" s="46">
        <v>6</v>
      </c>
      <c r="S61" s="46">
        <v>6</v>
      </c>
      <c r="T61" s="46">
        <v>5</v>
      </c>
      <c r="U61" s="46">
        <v>5</v>
      </c>
      <c r="V61" s="46">
        <v>4</v>
      </c>
      <c r="W61" s="46">
        <v>4</v>
      </c>
      <c r="X61" s="46">
        <v>3</v>
      </c>
      <c r="Y61" s="46">
        <v>1</v>
      </c>
      <c r="Z61" s="46">
        <v>1</v>
      </c>
      <c r="AA61" s="46">
        <v>1</v>
      </c>
      <c r="AB61" s="46">
        <v>1</v>
      </c>
      <c r="AC61" s="46">
        <v>1</v>
      </c>
      <c r="AD61" s="46">
        <v>1</v>
      </c>
      <c r="AE61" s="46">
        <v>1</v>
      </c>
      <c r="AF61" s="46">
        <v>1</v>
      </c>
      <c r="AG61" s="46">
        <v>1</v>
      </c>
      <c r="AH61" s="46">
        <v>1</v>
      </c>
      <c r="AI61" s="46">
        <v>1</v>
      </c>
      <c r="AJ61" s="46">
        <v>1</v>
      </c>
      <c r="AK61" s="46">
        <v>1</v>
      </c>
      <c r="AL61" s="46">
        <v>1</v>
      </c>
      <c r="AM61" s="46">
        <v>1</v>
      </c>
      <c r="AN61" s="46">
        <v>1</v>
      </c>
      <c r="AO61" s="46">
        <v>1</v>
      </c>
      <c r="AP61" s="46">
        <v>1</v>
      </c>
      <c r="AQ61" s="46">
        <v>1</v>
      </c>
      <c r="AR61" s="46">
        <v>1</v>
      </c>
      <c r="AS61" s="46">
        <v>1</v>
      </c>
      <c r="AT61" s="46">
        <v>1</v>
      </c>
      <c r="AU61" s="46">
        <v>1</v>
      </c>
      <c r="AV61" s="46">
        <v>1</v>
      </c>
      <c r="AW61" s="46">
        <v>1</v>
      </c>
      <c r="AX61" s="46">
        <v>1</v>
      </c>
      <c r="AY61" s="46">
        <v>1</v>
      </c>
      <c r="AZ61" s="46">
        <v>1</v>
      </c>
      <c r="BA61" s="46">
        <v>1</v>
      </c>
      <c r="BB61" s="46">
        <v>1</v>
      </c>
      <c r="BC61" s="46">
        <v>1</v>
      </c>
      <c r="BD61" s="46">
        <v>1</v>
      </c>
      <c r="BE61" s="46">
        <v>1</v>
      </c>
      <c r="BF61" s="46">
        <v>1</v>
      </c>
      <c r="BG61" s="58">
        <v>1</v>
      </c>
      <c r="BH61" s="58">
        <v>1</v>
      </c>
      <c r="BI61" s="58">
        <v>1</v>
      </c>
      <c r="BJ61" s="58">
        <v>1</v>
      </c>
      <c r="BK61" s="58">
        <v>1</v>
      </c>
      <c r="BL61" s="58">
        <v>1</v>
      </c>
      <c r="BM61" s="58">
        <v>0</v>
      </c>
      <c r="BN61" s="58">
        <v>0</v>
      </c>
      <c r="BO61" s="58">
        <v>0</v>
      </c>
      <c r="BP61" s="58">
        <v>0</v>
      </c>
      <c r="BQ61" s="58">
        <v>0</v>
      </c>
    </row>
    <row r="62" spans="1:69" ht="15.75" customHeight="1" x14ac:dyDescent="0.2">
      <c r="A62" s="89"/>
      <c r="B62" s="45" t="s">
        <v>11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6">
        <v>1</v>
      </c>
      <c r="O62" s="46">
        <v>1</v>
      </c>
      <c r="P62" s="46">
        <v>1</v>
      </c>
      <c r="Q62" s="46">
        <v>1</v>
      </c>
      <c r="R62" s="46">
        <v>1</v>
      </c>
      <c r="S62" s="46">
        <v>1</v>
      </c>
      <c r="T62" s="46">
        <v>1</v>
      </c>
      <c r="U62" s="46">
        <v>1</v>
      </c>
      <c r="V62" s="46">
        <v>1</v>
      </c>
      <c r="W62" s="46">
        <v>1</v>
      </c>
      <c r="X62" s="46">
        <v>1</v>
      </c>
      <c r="Y62" s="46">
        <v>1</v>
      </c>
      <c r="Z62" s="46">
        <v>1</v>
      </c>
      <c r="AA62" s="46">
        <v>1</v>
      </c>
      <c r="AB62" s="46">
        <v>1</v>
      </c>
      <c r="AC62" s="46">
        <v>1</v>
      </c>
      <c r="AD62" s="46">
        <v>1</v>
      </c>
      <c r="AE62" s="46">
        <v>2</v>
      </c>
      <c r="AF62" s="46">
        <v>2</v>
      </c>
      <c r="AG62" s="46">
        <v>2</v>
      </c>
      <c r="AH62" s="46">
        <v>2</v>
      </c>
      <c r="AI62" s="46">
        <v>2</v>
      </c>
      <c r="AJ62" s="46">
        <v>2</v>
      </c>
      <c r="AK62" s="46">
        <v>3</v>
      </c>
      <c r="AL62" s="46">
        <v>3</v>
      </c>
      <c r="AM62" s="46">
        <v>3</v>
      </c>
      <c r="AN62" s="46">
        <v>3</v>
      </c>
      <c r="AO62" s="46">
        <v>3</v>
      </c>
      <c r="AP62" s="46">
        <v>3</v>
      </c>
      <c r="AQ62" s="46">
        <v>3</v>
      </c>
      <c r="AR62" s="46">
        <v>3</v>
      </c>
      <c r="AS62" s="46">
        <v>3</v>
      </c>
      <c r="AT62" s="46">
        <v>3</v>
      </c>
      <c r="AU62" s="46">
        <v>3</v>
      </c>
      <c r="AV62" s="46">
        <v>3</v>
      </c>
      <c r="AW62" s="46">
        <v>3</v>
      </c>
      <c r="AX62" s="46">
        <v>3</v>
      </c>
      <c r="AY62" s="46">
        <v>3</v>
      </c>
      <c r="AZ62" s="46">
        <v>3</v>
      </c>
      <c r="BA62" s="46">
        <v>3</v>
      </c>
      <c r="BB62" s="46">
        <v>3</v>
      </c>
      <c r="BC62" s="46">
        <v>3</v>
      </c>
      <c r="BD62" s="46">
        <v>3</v>
      </c>
      <c r="BE62" s="46">
        <v>3</v>
      </c>
      <c r="BF62" s="46">
        <v>3</v>
      </c>
      <c r="BG62" s="58">
        <v>3</v>
      </c>
      <c r="BH62" s="58">
        <v>3</v>
      </c>
      <c r="BI62" s="58">
        <v>3</v>
      </c>
      <c r="BJ62" s="58">
        <v>3</v>
      </c>
      <c r="BK62" s="58">
        <v>3</v>
      </c>
      <c r="BL62" s="58">
        <v>3</v>
      </c>
      <c r="BM62" s="58">
        <v>3</v>
      </c>
      <c r="BN62" s="58">
        <v>3</v>
      </c>
      <c r="BO62" s="58">
        <v>3</v>
      </c>
      <c r="BP62" s="58">
        <v>3</v>
      </c>
      <c r="BQ62" s="58">
        <v>3</v>
      </c>
    </row>
    <row r="63" spans="1:69" ht="15.75" customHeight="1" x14ac:dyDescent="0.2">
      <c r="A63" s="89"/>
      <c r="B63" s="45" t="s">
        <v>3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7">
        <v>0</v>
      </c>
      <c r="AE63" s="47">
        <v>0</v>
      </c>
      <c r="AF63" s="47">
        <v>0</v>
      </c>
      <c r="AG63" s="47">
        <v>0</v>
      </c>
      <c r="AH63" s="47">
        <v>0</v>
      </c>
      <c r="AI63" s="47">
        <v>0</v>
      </c>
      <c r="AJ63" s="47">
        <v>0</v>
      </c>
      <c r="AK63" s="47">
        <v>0</v>
      </c>
      <c r="AL63" s="47">
        <v>0</v>
      </c>
      <c r="AM63" s="47">
        <v>0</v>
      </c>
      <c r="AN63" s="47">
        <v>0</v>
      </c>
      <c r="AO63" s="47">
        <v>0</v>
      </c>
      <c r="AP63" s="47">
        <v>0</v>
      </c>
      <c r="AQ63" s="47">
        <v>0</v>
      </c>
      <c r="AR63" s="47">
        <v>0</v>
      </c>
      <c r="AS63" s="47">
        <v>0</v>
      </c>
      <c r="AT63" s="47">
        <v>0</v>
      </c>
      <c r="AU63" s="47">
        <v>0</v>
      </c>
      <c r="AV63" s="47">
        <v>0</v>
      </c>
      <c r="AW63" s="47">
        <v>0</v>
      </c>
      <c r="AX63" s="47">
        <v>0</v>
      </c>
      <c r="AY63" s="47">
        <v>0</v>
      </c>
      <c r="AZ63" s="47">
        <v>0</v>
      </c>
      <c r="BA63" s="47">
        <v>0</v>
      </c>
      <c r="BB63" s="47">
        <v>0</v>
      </c>
      <c r="BC63" s="47">
        <v>0</v>
      </c>
      <c r="BD63" s="47">
        <v>0</v>
      </c>
      <c r="BE63" s="47">
        <v>0</v>
      </c>
      <c r="BF63" s="47">
        <v>0</v>
      </c>
      <c r="BG63" s="47">
        <v>0</v>
      </c>
      <c r="BH63" s="47">
        <v>0</v>
      </c>
      <c r="BI63" s="47">
        <v>0</v>
      </c>
      <c r="BJ63" s="47">
        <v>0</v>
      </c>
      <c r="BK63" s="47">
        <v>0</v>
      </c>
      <c r="BL63" s="47">
        <v>0</v>
      </c>
      <c r="BM63" s="47">
        <v>0</v>
      </c>
      <c r="BN63" s="47">
        <v>0</v>
      </c>
      <c r="BO63" s="47">
        <v>0</v>
      </c>
      <c r="BP63" s="47">
        <v>0</v>
      </c>
      <c r="BQ63" s="47">
        <v>0</v>
      </c>
    </row>
    <row r="64" spans="1:69" ht="15.75" customHeight="1" x14ac:dyDescent="0.2">
      <c r="A64" s="92"/>
      <c r="B64" s="48" t="s">
        <v>0</v>
      </c>
      <c r="C64" s="42">
        <f t="shared" si="18"/>
        <v>1</v>
      </c>
      <c r="D64" s="42">
        <f t="shared" si="18"/>
        <v>1</v>
      </c>
      <c r="E64" s="42">
        <f t="shared" si="18"/>
        <v>1</v>
      </c>
      <c r="F64" s="42">
        <f t="shared" si="18"/>
        <v>1</v>
      </c>
      <c r="G64" s="42">
        <f t="shared" si="18"/>
        <v>1</v>
      </c>
      <c r="H64" s="42">
        <f t="shared" si="18"/>
        <v>1</v>
      </c>
      <c r="I64" s="42">
        <f t="shared" si="18"/>
        <v>1</v>
      </c>
      <c r="J64" s="42">
        <f t="shared" si="18"/>
        <v>2</v>
      </c>
      <c r="K64" s="42">
        <f t="shared" si="18"/>
        <v>2</v>
      </c>
      <c r="L64" s="42">
        <f t="shared" si="18"/>
        <v>3</v>
      </c>
      <c r="M64" s="42">
        <f t="shared" si="18"/>
        <v>4</v>
      </c>
      <c r="N64" s="42">
        <f t="shared" si="18"/>
        <v>5</v>
      </c>
      <c r="O64" s="42">
        <f t="shared" si="18"/>
        <v>5</v>
      </c>
      <c r="P64" s="42">
        <f t="shared" si="18"/>
        <v>5</v>
      </c>
      <c r="Q64" s="42">
        <f t="shared" si="18"/>
        <v>5</v>
      </c>
      <c r="R64" s="42">
        <f t="shared" ref="R64:BG64" si="67">SUM(R60:R63)</f>
        <v>7</v>
      </c>
      <c r="S64" s="42">
        <f t="shared" si="67"/>
        <v>7</v>
      </c>
      <c r="T64" s="42">
        <f t="shared" si="67"/>
        <v>7</v>
      </c>
      <c r="U64" s="42">
        <f t="shared" si="67"/>
        <v>7</v>
      </c>
      <c r="V64" s="42">
        <f t="shared" si="67"/>
        <v>6</v>
      </c>
      <c r="W64" s="42">
        <f t="shared" si="67"/>
        <v>6</v>
      </c>
      <c r="X64" s="42">
        <f t="shared" si="67"/>
        <v>6</v>
      </c>
      <c r="Y64" s="42">
        <f t="shared" si="67"/>
        <v>6</v>
      </c>
      <c r="Z64" s="42">
        <f t="shared" si="67"/>
        <v>6</v>
      </c>
      <c r="AA64" s="42">
        <f t="shared" si="67"/>
        <v>6</v>
      </c>
      <c r="AB64" s="42">
        <f t="shared" si="67"/>
        <v>6</v>
      </c>
      <c r="AC64" s="42">
        <f t="shared" si="67"/>
        <v>6</v>
      </c>
      <c r="AD64" s="42">
        <f t="shared" si="67"/>
        <v>6</v>
      </c>
      <c r="AE64" s="42">
        <f t="shared" si="67"/>
        <v>7</v>
      </c>
      <c r="AF64" s="42">
        <f t="shared" si="67"/>
        <v>7</v>
      </c>
      <c r="AG64" s="42">
        <f t="shared" si="67"/>
        <v>7</v>
      </c>
      <c r="AH64" s="42">
        <f t="shared" si="67"/>
        <v>7</v>
      </c>
      <c r="AI64" s="42">
        <f t="shared" si="67"/>
        <v>7</v>
      </c>
      <c r="AJ64" s="42">
        <f t="shared" si="67"/>
        <v>7</v>
      </c>
      <c r="AK64" s="42">
        <f t="shared" si="67"/>
        <v>8</v>
      </c>
      <c r="AL64" s="42">
        <f t="shared" si="67"/>
        <v>8</v>
      </c>
      <c r="AM64" s="42">
        <f t="shared" si="67"/>
        <v>8</v>
      </c>
      <c r="AN64" s="42">
        <f t="shared" si="67"/>
        <v>8</v>
      </c>
      <c r="AO64" s="42">
        <f t="shared" si="67"/>
        <v>8</v>
      </c>
      <c r="AP64" s="42">
        <f t="shared" si="67"/>
        <v>8</v>
      </c>
      <c r="AQ64" s="42">
        <f t="shared" si="67"/>
        <v>8</v>
      </c>
      <c r="AR64" s="42">
        <f t="shared" si="67"/>
        <v>8</v>
      </c>
      <c r="AS64" s="42">
        <f t="shared" si="67"/>
        <v>9</v>
      </c>
      <c r="AT64" s="42">
        <f t="shared" si="67"/>
        <v>9</v>
      </c>
      <c r="AU64" s="42">
        <f t="shared" si="67"/>
        <v>9</v>
      </c>
      <c r="AV64" s="42">
        <f t="shared" si="67"/>
        <v>9</v>
      </c>
      <c r="AW64" s="42">
        <f t="shared" si="67"/>
        <v>8</v>
      </c>
      <c r="AX64" s="42">
        <f t="shared" si="67"/>
        <v>8</v>
      </c>
      <c r="AY64" s="42">
        <f t="shared" si="67"/>
        <v>8</v>
      </c>
      <c r="AZ64" s="42">
        <f t="shared" si="67"/>
        <v>8</v>
      </c>
      <c r="BA64" s="42">
        <f t="shared" si="67"/>
        <v>8</v>
      </c>
      <c r="BB64" s="42">
        <f t="shared" si="67"/>
        <v>8</v>
      </c>
      <c r="BC64" s="42">
        <f t="shared" si="67"/>
        <v>8</v>
      </c>
      <c r="BD64" s="42">
        <f t="shared" si="67"/>
        <v>8</v>
      </c>
      <c r="BE64" s="42">
        <f t="shared" si="67"/>
        <v>8</v>
      </c>
      <c r="BF64" s="42">
        <f t="shared" si="67"/>
        <v>8</v>
      </c>
      <c r="BG64" s="42">
        <f t="shared" si="67"/>
        <v>8</v>
      </c>
      <c r="BH64" s="42">
        <f t="shared" ref="BH64:BI64" si="68">SUM(BH60:BH63)</f>
        <v>8</v>
      </c>
      <c r="BI64" s="42">
        <f t="shared" si="68"/>
        <v>7</v>
      </c>
      <c r="BJ64" s="42">
        <f t="shared" ref="BJ64:BK64" si="69">SUM(BJ60:BJ63)</f>
        <v>7</v>
      </c>
      <c r="BK64" s="42">
        <f t="shared" si="69"/>
        <v>8</v>
      </c>
      <c r="BL64" s="42">
        <f t="shared" ref="BL64:BM64" si="70">SUM(BL60:BL63)</f>
        <v>8</v>
      </c>
      <c r="BM64" s="42">
        <f t="shared" si="70"/>
        <v>7</v>
      </c>
      <c r="BN64" s="42">
        <f t="shared" ref="BN64:BO64" si="71">SUM(BN60:BN63)</f>
        <v>7</v>
      </c>
      <c r="BO64" s="42">
        <f t="shared" si="71"/>
        <v>7</v>
      </c>
      <c r="BP64" s="42">
        <f t="shared" ref="BP64:BQ64" si="72">SUM(BP60:BP63)</f>
        <v>7</v>
      </c>
      <c r="BQ64" s="42">
        <f t="shared" si="72"/>
        <v>7</v>
      </c>
    </row>
    <row r="65" spans="1:69" ht="18.75" customHeight="1" x14ac:dyDescent="0.2">
      <c r="A65" s="73" t="s">
        <v>64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63"/>
      <c r="AX65" s="63"/>
      <c r="AY65" s="63"/>
      <c r="AZ65" s="63"/>
      <c r="BB65" s="63"/>
      <c r="BC65" s="63"/>
      <c r="BD65" s="63"/>
      <c r="BE65" s="72" t="s">
        <v>73</v>
      </c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</row>
    <row r="66" spans="1:69" ht="27.75" customHeight="1" x14ac:dyDescent="0.2">
      <c r="A66" s="67" t="s">
        <v>67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</row>
    <row r="67" spans="1:69" ht="18.75" customHeight="1" x14ac:dyDescent="0.2">
      <c r="M67" s="80"/>
      <c r="N67" s="80"/>
      <c r="O67" s="80"/>
      <c r="BB67" s="64"/>
      <c r="BC67" s="64"/>
      <c r="BD67" s="64"/>
      <c r="BE67" s="64"/>
      <c r="BG67" s="64"/>
      <c r="BH67" s="64"/>
      <c r="BI67" s="64"/>
      <c r="BJ67" s="81" t="s">
        <v>74</v>
      </c>
      <c r="BK67" s="81"/>
      <c r="BL67" s="81"/>
      <c r="BM67" s="81"/>
      <c r="BN67" s="81"/>
      <c r="BO67" s="81"/>
      <c r="BP67" s="81"/>
      <c r="BQ67" s="81"/>
    </row>
    <row r="68" spans="1:69" s="5" customFormat="1" ht="22.5" customHeight="1" x14ac:dyDescent="0.2">
      <c r="A68" s="90" t="s">
        <v>70</v>
      </c>
      <c r="B68" s="74" t="s">
        <v>1</v>
      </c>
      <c r="C68" s="69" t="s">
        <v>62</v>
      </c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1"/>
    </row>
    <row r="69" spans="1:69" s="5" customFormat="1" ht="21.75" customHeight="1" x14ac:dyDescent="0.2">
      <c r="A69" s="91"/>
      <c r="B69" s="75"/>
      <c r="C69" s="60" t="s">
        <v>68</v>
      </c>
      <c r="D69" s="1">
        <v>35</v>
      </c>
      <c r="E69" s="1">
        <v>36</v>
      </c>
      <c r="F69" s="1">
        <v>37</v>
      </c>
      <c r="G69" s="1">
        <v>38</v>
      </c>
      <c r="H69" s="1">
        <v>39</v>
      </c>
      <c r="I69" s="1">
        <v>40</v>
      </c>
      <c r="J69" s="1">
        <v>41</v>
      </c>
      <c r="K69" s="1">
        <v>42</v>
      </c>
      <c r="L69" s="1">
        <v>43</v>
      </c>
      <c r="M69" s="1">
        <v>44</v>
      </c>
      <c r="N69" s="1">
        <v>45</v>
      </c>
      <c r="O69" s="1">
        <v>46</v>
      </c>
      <c r="P69" s="1">
        <v>47</v>
      </c>
      <c r="Q69" s="1">
        <v>48</v>
      </c>
      <c r="R69" s="1">
        <v>49</v>
      </c>
      <c r="S69" s="1">
        <v>50</v>
      </c>
      <c r="T69" s="1">
        <v>51</v>
      </c>
      <c r="U69" s="1">
        <v>52</v>
      </c>
      <c r="V69" s="1">
        <v>53</v>
      </c>
      <c r="W69" s="1">
        <v>54</v>
      </c>
      <c r="X69" s="1">
        <v>55</v>
      </c>
      <c r="Y69" s="1">
        <v>56</v>
      </c>
      <c r="Z69" s="1">
        <v>57</v>
      </c>
      <c r="AA69" s="1">
        <v>58</v>
      </c>
      <c r="AB69" s="1">
        <v>59</v>
      </c>
      <c r="AC69" s="1">
        <v>60</v>
      </c>
      <c r="AD69" s="1">
        <v>61</v>
      </c>
      <c r="AE69" s="1">
        <v>62</v>
      </c>
      <c r="AF69" s="1">
        <v>63</v>
      </c>
      <c r="AG69" s="60" t="s">
        <v>69</v>
      </c>
      <c r="AH69" s="1">
        <v>2</v>
      </c>
      <c r="AI69" s="1">
        <v>3</v>
      </c>
      <c r="AJ69" s="1">
        <v>4</v>
      </c>
      <c r="AK69" s="1">
        <v>5</v>
      </c>
      <c r="AL69" s="1">
        <v>6</v>
      </c>
      <c r="AM69" s="1">
        <v>7</v>
      </c>
      <c r="AN69" s="1">
        <v>8</v>
      </c>
      <c r="AO69" s="1">
        <v>9</v>
      </c>
      <c r="AP69" s="1">
        <v>10</v>
      </c>
      <c r="AQ69" s="1">
        <v>11</v>
      </c>
      <c r="AR69" s="1">
        <v>12</v>
      </c>
      <c r="AS69" s="1">
        <v>13</v>
      </c>
      <c r="AT69" s="1">
        <v>14</v>
      </c>
      <c r="AU69" s="1">
        <v>15</v>
      </c>
      <c r="AV69" s="1">
        <v>16</v>
      </c>
      <c r="AW69" s="1">
        <v>17</v>
      </c>
      <c r="AX69" s="1">
        <v>18</v>
      </c>
      <c r="AY69" s="1">
        <v>19</v>
      </c>
      <c r="AZ69" s="1">
        <v>20</v>
      </c>
      <c r="BA69" s="1">
        <v>21</v>
      </c>
      <c r="BB69" s="1">
        <v>22</v>
      </c>
      <c r="BC69" s="1">
        <v>23</v>
      </c>
      <c r="BD69" s="1">
        <v>24</v>
      </c>
      <c r="BE69" s="1">
        <v>25</v>
      </c>
      <c r="BF69" s="1">
        <v>26</v>
      </c>
      <c r="BG69" s="40">
        <v>27</v>
      </c>
      <c r="BH69" s="40">
        <v>28</v>
      </c>
      <c r="BI69" s="40">
        <v>29</v>
      </c>
      <c r="BJ69" s="40">
        <v>30</v>
      </c>
      <c r="BK69" s="40">
        <v>31</v>
      </c>
      <c r="BL69" s="60" t="s">
        <v>72</v>
      </c>
      <c r="BM69" s="1">
        <v>3</v>
      </c>
      <c r="BN69" s="1">
        <v>4</v>
      </c>
      <c r="BO69" s="1">
        <v>5</v>
      </c>
      <c r="BP69" s="1">
        <v>6</v>
      </c>
      <c r="BQ69" s="1">
        <v>7</v>
      </c>
    </row>
    <row r="70" spans="1:69" ht="15.75" customHeight="1" x14ac:dyDescent="0.2">
      <c r="A70" s="76" t="s">
        <v>23</v>
      </c>
      <c r="B70" s="6" t="s">
        <v>9</v>
      </c>
      <c r="C70" s="29" t="s">
        <v>57</v>
      </c>
      <c r="D70" s="29" t="s">
        <v>57</v>
      </c>
      <c r="E70" s="29" t="s">
        <v>57</v>
      </c>
      <c r="F70" s="29" t="s">
        <v>57</v>
      </c>
      <c r="G70" s="29" t="s">
        <v>57</v>
      </c>
      <c r="H70" s="29" t="s">
        <v>57</v>
      </c>
      <c r="I70" s="29" t="s">
        <v>57</v>
      </c>
      <c r="J70" s="29" t="s">
        <v>57</v>
      </c>
      <c r="K70" s="29" t="s">
        <v>57</v>
      </c>
      <c r="L70" s="29" t="s">
        <v>57</v>
      </c>
      <c r="M70" s="29" t="s">
        <v>57</v>
      </c>
      <c r="N70" s="29" t="s">
        <v>57</v>
      </c>
      <c r="O70" s="29" t="s">
        <v>57</v>
      </c>
      <c r="P70" s="29" t="s">
        <v>57</v>
      </c>
      <c r="Q70" s="29" t="s">
        <v>57</v>
      </c>
      <c r="R70" s="29" t="s">
        <v>57</v>
      </c>
      <c r="S70" s="29" t="s">
        <v>57</v>
      </c>
      <c r="T70" s="13">
        <v>1</v>
      </c>
      <c r="U70" s="13">
        <v>1</v>
      </c>
      <c r="V70" s="13">
        <v>4</v>
      </c>
      <c r="W70" s="13">
        <v>5</v>
      </c>
      <c r="X70" s="13">
        <v>6</v>
      </c>
      <c r="Y70" s="13">
        <v>7</v>
      </c>
      <c r="Z70" s="13">
        <v>7</v>
      </c>
      <c r="AA70" s="13">
        <v>7</v>
      </c>
      <c r="AB70" s="13">
        <v>7</v>
      </c>
      <c r="AC70" s="13">
        <v>7</v>
      </c>
      <c r="AD70" s="13">
        <v>7</v>
      </c>
      <c r="AE70" s="13">
        <v>7</v>
      </c>
      <c r="AF70" s="13">
        <v>7</v>
      </c>
      <c r="AG70" s="13">
        <v>7</v>
      </c>
      <c r="AH70" s="13">
        <v>7</v>
      </c>
      <c r="AI70" s="13">
        <v>7</v>
      </c>
      <c r="AJ70" s="13">
        <v>6</v>
      </c>
      <c r="AK70" s="13">
        <v>6</v>
      </c>
      <c r="AL70" s="13">
        <v>6</v>
      </c>
      <c r="AM70" s="13">
        <v>6</v>
      </c>
      <c r="AN70" s="13">
        <v>6</v>
      </c>
      <c r="AO70" s="13">
        <v>5</v>
      </c>
      <c r="AP70" s="13">
        <v>5</v>
      </c>
      <c r="AQ70" s="13">
        <v>5</v>
      </c>
      <c r="AR70" s="13">
        <v>5</v>
      </c>
      <c r="AS70" s="13">
        <v>5</v>
      </c>
      <c r="AT70" s="13">
        <v>6</v>
      </c>
      <c r="AU70" s="13">
        <v>6</v>
      </c>
      <c r="AV70" s="13">
        <v>6</v>
      </c>
      <c r="AW70" s="13">
        <v>6</v>
      </c>
      <c r="AX70" s="13">
        <v>6</v>
      </c>
      <c r="AY70" s="13">
        <v>6</v>
      </c>
      <c r="AZ70" s="13">
        <v>6</v>
      </c>
      <c r="BA70" s="13">
        <v>6</v>
      </c>
      <c r="BB70" s="13">
        <v>6</v>
      </c>
      <c r="BC70" s="13">
        <v>6</v>
      </c>
      <c r="BD70" s="13">
        <v>6</v>
      </c>
      <c r="BE70" s="13">
        <v>6</v>
      </c>
      <c r="BF70" s="13">
        <v>6</v>
      </c>
      <c r="BG70" s="53">
        <v>6</v>
      </c>
      <c r="BH70" s="53">
        <v>6</v>
      </c>
      <c r="BI70" s="53">
        <v>6</v>
      </c>
      <c r="BJ70" s="53">
        <v>6</v>
      </c>
      <c r="BK70" s="53">
        <v>7</v>
      </c>
      <c r="BL70" s="53">
        <v>7</v>
      </c>
      <c r="BM70" s="53">
        <v>7</v>
      </c>
      <c r="BN70" s="53">
        <v>7</v>
      </c>
      <c r="BO70" s="53">
        <v>7</v>
      </c>
      <c r="BP70" s="53">
        <v>7</v>
      </c>
      <c r="BQ70" s="53">
        <v>6</v>
      </c>
    </row>
    <row r="71" spans="1:69" ht="15.75" customHeight="1" x14ac:dyDescent="0.2">
      <c r="A71" s="77"/>
      <c r="B71" s="7" t="s">
        <v>10</v>
      </c>
      <c r="C71" s="9">
        <v>1</v>
      </c>
      <c r="D71" s="10">
        <v>1</v>
      </c>
      <c r="E71" s="10">
        <v>1</v>
      </c>
      <c r="F71" s="10">
        <v>1</v>
      </c>
      <c r="G71" s="10">
        <v>1</v>
      </c>
      <c r="H71" s="10">
        <v>1</v>
      </c>
      <c r="I71" s="10">
        <v>1</v>
      </c>
      <c r="J71" s="10">
        <v>1</v>
      </c>
      <c r="K71" s="10">
        <v>2</v>
      </c>
      <c r="L71" s="10">
        <v>2</v>
      </c>
      <c r="M71" s="10">
        <v>2</v>
      </c>
      <c r="N71" s="10">
        <v>2</v>
      </c>
      <c r="O71" s="10">
        <v>4</v>
      </c>
      <c r="P71" s="10">
        <v>4</v>
      </c>
      <c r="Q71" s="10">
        <v>4</v>
      </c>
      <c r="R71" s="10">
        <v>4</v>
      </c>
      <c r="S71" s="10">
        <v>5</v>
      </c>
      <c r="T71" s="10">
        <v>5</v>
      </c>
      <c r="U71" s="10">
        <v>4</v>
      </c>
      <c r="V71" s="10">
        <v>2</v>
      </c>
      <c r="W71" s="10">
        <v>2</v>
      </c>
      <c r="X71" s="10">
        <v>1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  <c r="AT71" s="10">
        <v>0</v>
      </c>
      <c r="AU71" s="10">
        <v>0</v>
      </c>
      <c r="AV71" s="10">
        <v>0</v>
      </c>
      <c r="AW71" s="10">
        <v>0</v>
      </c>
      <c r="AX71" s="10">
        <v>0</v>
      </c>
      <c r="AY71" s="10">
        <v>0</v>
      </c>
      <c r="AZ71" s="10">
        <v>0</v>
      </c>
      <c r="BA71" s="10">
        <v>0</v>
      </c>
      <c r="BB71" s="10">
        <v>0</v>
      </c>
      <c r="BC71" s="10">
        <v>0</v>
      </c>
      <c r="BD71" s="10">
        <v>0</v>
      </c>
      <c r="BE71" s="10">
        <v>0</v>
      </c>
      <c r="BF71" s="10">
        <v>0</v>
      </c>
      <c r="BG71" s="10">
        <v>0</v>
      </c>
      <c r="BH71" s="10">
        <v>0</v>
      </c>
      <c r="BI71" s="10">
        <v>0</v>
      </c>
      <c r="BJ71" s="10">
        <v>0</v>
      </c>
      <c r="BK71" s="10">
        <v>0</v>
      </c>
      <c r="BL71" s="10">
        <v>0</v>
      </c>
      <c r="BM71" s="10">
        <v>0</v>
      </c>
      <c r="BN71" s="10">
        <v>0</v>
      </c>
      <c r="BO71" s="10">
        <v>0</v>
      </c>
      <c r="BP71" s="10">
        <v>0</v>
      </c>
      <c r="BQ71" s="10">
        <v>0</v>
      </c>
    </row>
    <row r="72" spans="1:69" ht="15.75" customHeight="1" x14ac:dyDescent="0.2">
      <c r="A72" s="77"/>
      <c r="B72" s="7" t="s">
        <v>11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10">
        <v>1</v>
      </c>
      <c r="R72" s="10">
        <v>1</v>
      </c>
      <c r="S72" s="10">
        <v>1</v>
      </c>
      <c r="T72" s="10">
        <v>1</v>
      </c>
      <c r="U72" s="10">
        <v>1</v>
      </c>
      <c r="V72" s="10">
        <v>1</v>
      </c>
      <c r="W72" s="10">
        <v>1</v>
      </c>
      <c r="X72" s="10">
        <v>1</v>
      </c>
      <c r="Y72" s="10">
        <v>1</v>
      </c>
      <c r="Z72" s="10">
        <v>1</v>
      </c>
      <c r="AA72" s="10">
        <v>1</v>
      </c>
      <c r="AB72" s="10">
        <v>1</v>
      </c>
      <c r="AC72" s="10">
        <v>1</v>
      </c>
      <c r="AD72" s="10">
        <v>1</v>
      </c>
      <c r="AE72" s="10">
        <v>1</v>
      </c>
      <c r="AF72" s="10">
        <v>1</v>
      </c>
      <c r="AG72" s="10">
        <v>1</v>
      </c>
      <c r="AH72" s="10">
        <v>1</v>
      </c>
      <c r="AI72" s="10">
        <v>1</v>
      </c>
      <c r="AJ72" s="10">
        <v>1</v>
      </c>
      <c r="AK72" s="10">
        <v>0</v>
      </c>
      <c r="AL72" s="10">
        <v>0</v>
      </c>
      <c r="AM72" s="10">
        <v>0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10">
        <v>0</v>
      </c>
      <c r="AT72" s="10">
        <v>0</v>
      </c>
      <c r="AU72" s="10">
        <v>0</v>
      </c>
      <c r="AV72" s="10">
        <v>0</v>
      </c>
      <c r="AW72" s="10">
        <v>0</v>
      </c>
      <c r="AX72" s="10">
        <v>0</v>
      </c>
      <c r="AY72" s="10">
        <v>0</v>
      </c>
      <c r="AZ72" s="10">
        <v>0</v>
      </c>
      <c r="BA72" s="10">
        <v>0</v>
      </c>
      <c r="BB72" s="10">
        <v>0</v>
      </c>
      <c r="BC72" s="10">
        <v>0</v>
      </c>
      <c r="BD72" s="10">
        <v>0</v>
      </c>
      <c r="BE72" s="10">
        <v>0</v>
      </c>
      <c r="BF72" s="10">
        <v>0</v>
      </c>
      <c r="BG72" s="10">
        <v>0</v>
      </c>
      <c r="BH72" s="10">
        <v>0</v>
      </c>
      <c r="BI72" s="10">
        <v>0</v>
      </c>
      <c r="BJ72" s="10">
        <v>0</v>
      </c>
      <c r="BK72" s="10">
        <v>0</v>
      </c>
      <c r="BL72" s="10">
        <v>0</v>
      </c>
      <c r="BM72" s="10">
        <v>0</v>
      </c>
      <c r="BN72" s="10">
        <v>0</v>
      </c>
      <c r="BO72" s="10">
        <v>0</v>
      </c>
      <c r="BP72" s="10">
        <v>0</v>
      </c>
      <c r="BQ72" s="10">
        <v>0</v>
      </c>
    </row>
    <row r="73" spans="1:69" ht="15.75" customHeight="1" x14ac:dyDescent="0.2">
      <c r="A73" s="77"/>
      <c r="B73" s="7" t="s">
        <v>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9"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</row>
    <row r="74" spans="1:69" ht="15.75" customHeight="1" x14ac:dyDescent="0.2">
      <c r="A74" s="78"/>
      <c r="B74" s="8" t="s">
        <v>0</v>
      </c>
      <c r="C74" s="11">
        <f t="shared" ref="C74:BG74" si="73">SUM(C70:C73)</f>
        <v>1</v>
      </c>
      <c r="D74" s="11">
        <f t="shared" si="73"/>
        <v>1</v>
      </c>
      <c r="E74" s="11">
        <f t="shared" si="73"/>
        <v>1</v>
      </c>
      <c r="F74" s="11">
        <f t="shared" si="73"/>
        <v>1</v>
      </c>
      <c r="G74" s="11">
        <f t="shared" si="73"/>
        <v>1</v>
      </c>
      <c r="H74" s="11">
        <f t="shared" si="73"/>
        <v>1</v>
      </c>
      <c r="I74" s="11">
        <f t="shared" si="73"/>
        <v>1</v>
      </c>
      <c r="J74" s="11">
        <f t="shared" si="73"/>
        <v>1</v>
      </c>
      <c r="K74" s="11">
        <f t="shared" si="73"/>
        <v>2</v>
      </c>
      <c r="L74" s="11">
        <f t="shared" si="73"/>
        <v>2</v>
      </c>
      <c r="M74" s="11">
        <f t="shared" si="73"/>
        <v>2</v>
      </c>
      <c r="N74" s="11">
        <f t="shared" si="73"/>
        <v>2</v>
      </c>
      <c r="O74" s="11">
        <f t="shared" si="73"/>
        <v>4</v>
      </c>
      <c r="P74" s="11">
        <f t="shared" si="73"/>
        <v>4</v>
      </c>
      <c r="Q74" s="11">
        <f t="shared" si="73"/>
        <v>5</v>
      </c>
      <c r="R74" s="11">
        <f t="shared" si="73"/>
        <v>5</v>
      </c>
      <c r="S74" s="11">
        <f t="shared" si="73"/>
        <v>6</v>
      </c>
      <c r="T74" s="11">
        <f t="shared" si="73"/>
        <v>7</v>
      </c>
      <c r="U74" s="11">
        <f t="shared" si="73"/>
        <v>6</v>
      </c>
      <c r="V74" s="11">
        <f t="shared" si="73"/>
        <v>7</v>
      </c>
      <c r="W74" s="11">
        <f t="shared" si="73"/>
        <v>8</v>
      </c>
      <c r="X74" s="11">
        <f t="shared" si="73"/>
        <v>8</v>
      </c>
      <c r="Y74" s="11">
        <f t="shared" si="73"/>
        <v>8</v>
      </c>
      <c r="Z74" s="11">
        <f t="shared" si="73"/>
        <v>8</v>
      </c>
      <c r="AA74" s="11">
        <f t="shared" si="73"/>
        <v>8</v>
      </c>
      <c r="AB74" s="11">
        <f t="shared" si="73"/>
        <v>8</v>
      </c>
      <c r="AC74" s="11">
        <f t="shared" si="73"/>
        <v>8</v>
      </c>
      <c r="AD74" s="11">
        <f t="shared" si="73"/>
        <v>8</v>
      </c>
      <c r="AE74" s="11">
        <f t="shared" si="73"/>
        <v>8</v>
      </c>
      <c r="AF74" s="11">
        <f t="shared" si="73"/>
        <v>8</v>
      </c>
      <c r="AG74" s="11">
        <f t="shared" si="73"/>
        <v>8</v>
      </c>
      <c r="AH74" s="11">
        <f t="shared" si="73"/>
        <v>8</v>
      </c>
      <c r="AI74" s="11">
        <f t="shared" si="73"/>
        <v>8</v>
      </c>
      <c r="AJ74" s="11">
        <f t="shared" si="73"/>
        <v>7</v>
      </c>
      <c r="AK74" s="11">
        <f t="shared" si="73"/>
        <v>6</v>
      </c>
      <c r="AL74" s="11">
        <f t="shared" si="73"/>
        <v>6</v>
      </c>
      <c r="AM74" s="11">
        <f t="shared" si="73"/>
        <v>6</v>
      </c>
      <c r="AN74" s="11">
        <f t="shared" si="73"/>
        <v>6</v>
      </c>
      <c r="AO74" s="11">
        <f t="shared" si="73"/>
        <v>5</v>
      </c>
      <c r="AP74" s="11">
        <f t="shared" si="73"/>
        <v>5</v>
      </c>
      <c r="AQ74" s="11">
        <f t="shared" si="73"/>
        <v>5</v>
      </c>
      <c r="AR74" s="11">
        <f t="shared" si="73"/>
        <v>5</v>
      </c>
      <c r="AS74" s="11">
        <f t="shared" si="73"/>
        <v>5</v>
      </c>
      <c r="AT74" s="11">
        <f t="shared" si="73"/>
        <v>6</v>
      </c>
      <c r="AU74" s="11">
        <f t="shared" si="73"/>
        <v>6</v>
      </c>
      <c r="AV74" s="11">
        <f t="shared" si="73"/>
        <v>6</v>
      </c>
      <c r="AW74" s="11">
        <f t="shared" si="73"/>
        <v>6</v>
      </c>
      <c r="AX74" s="11">
        <f t="shared" si="73"/>
        <v>6</v>
      </c>
      <c r="AY74" s="11">
        <f t="shared" si="73"/>
        <v>6</v>
      </c>
      <c r="AZ74" s="11">
        <f t="shared" si="73"/>
        <v>6</v>
      </c>
      <c r="BA74" s="11">
        <f t="shared" si="73"/>
        <v>6</v>
      </c>
      <c r="BB74" s="11">
        <f t="shared" si="73"/>
        <v>6</v>
      </c>
      <c r="BC74" s="11">
        <f t="shared" si="73"/>
        <v>6</v>
      </c>
      <c r="BD74" s="11">
        <f t="shared" si="73"/>
        <v>6</v>
      </c>
      <c r="BE74" s="11">
        <f t="shared" si="73"/>
        <v>6</v>
      </c>
      <c r="BF74" s="11">
        <f t="shared" si="73"/>
        <v>6</v>
      </c>
      <c r="BG74" s="11">
        <f t="shared" si="73"/>
        <v>6</v>
      </c>
      <c r="BH74" s="11">
        <f t="shared" ref="BH74:BI74" si="74">SUM(BH70:BH73)</f>
        <v>6</v>
      </c>
      <c r="BI74" s="11">
        <f t="shared" si="74"/>
        <v>6</v>
      </c>
      <c r="BJ74" s="11">
        <f t="shared" ref="BJ74:BK74" si="75">SUM(BJ70:BJ73)</f>
        <v>6</v>
      </c>
      <c r="BK74" s="11">
        <f t="shared" si="75"/>
        <v>7</v>
      </c>
      <c r="BL74" s="11">
        <f t="shared" ref="BL74:BM74" si="76">SUM(BL70:BL73)</f>
        <v>7</v>
      </c>
      <c r="BM74" s="11">
        <f t="shared" si="76"/>
        <v>7</v>
      </c>
      <c r="BN74" s="11">
        <f t="shared" ref="BN74:BO74" si="77">SUM(BN70:BN73)</f>
        <v>7</v>
      </c>
      <c r="BO74" s="11">
        <f t="shared" si="77"/>
        <v>7</v>
      </c>
      <c r="BP74" s="11">
        <f t="shared" ref="BP74:BQ74" si="78">SUM(BP70:BP73)</f>
        <v>7</v>
      </c>
      <c r="BQ74" s="11">
        <f t="shared" si="78"/>
        <v>6</v>
      </c>
    </row>
    <row r="75" spans="1:69" ht="15.75" customHeight="1" x14ac:dyDescent="0.2">
      <c r="A75" s="82" t="s">
        <v>24</v>
      </c>
      <c r="B75" s="15" t="s">
        <v>9</v>
      </c>
      <c r="C75" s="28" t="s">
        <v>57</v>
      </c>
      <c r="D75" s="28" t="s">
        <v>57</v>
      </c>
      <c r="E75" s="28" t="s">
        <v>57</v>
      </c>
      <c r="F75" s="28" t="s">
        <v>57</v>
      </c>
      <c r="G75" s="28" t="s">
        <v>57</v>
      </c>
      <c r="H75" s="28" t="s">
        <v>57</v>
      </c>
      <c r="I75" s="28" t="s">
        <v>57</v>
      </c>
      <c r="J75" s="28" t="s">
        <v>57</v>
      </c>
      <c r="K75" s="28" t="s">
        <v>57</v>
      </c>
      <c r="L75" s="28" t="s">
        <v>57</v>
      </c>
      <c r="M75" s="28" t="s">
        <v>57</v>
      </c>
      <c r="N75" s="28" t="s">
        <v>57</v>
      </c>
      <c r="O75" s="28" t="s">
        <v>57</v>
      </c>
      <c r="P75" s="28" t="s">
        <v>57</v>
      </c>
      <c r="Q75" s="28" t="s">
        <v>57</v>
      </c>
      <c r="R75" s="28" t="s">
        <v>57</v>
      </c>
      <c r="S75" s="28" t="s">
        <v>57</v>
      </c>
      <c r="T75" s="16">
        <v>1</v>
      </c>
      <c r="U75" s="16">
        <v>2</v>
      </c>
      <c r="V75" s="16">
        <v>3</v>
      </c>
      <c r="W75" s="16">
        <v>3</v>
      </c>
      <c r="X75" s="16">
        <v>3</v>
      </c>
      <c r="Y75" s="16">
        <v>3</v>
      </c>
      <c r="Z75" s="16">
        <v>3</v>
      </c>
      <c r="AA75" s="16">
        <v>3</v>
      </c>
      <c r="AB75" s="16">
        <v>3</v>
      </c>
      <c r="AC75" s="16">
        <v>3</v>
      </c>
      <c r="AD75" s="16">
        <v>3</v>
      </c>
      <c r="AE75" s="16">
        <v>3</v>
      </c>
      <c r="AF75" s="16">
        <v>3</v>
      </c>
      <c r="AG75" s="16">
        <v>3</v>
      </c>
      <c r="AH75" s="16">
        <v>3</v>
      </c>
      <c r="AI75" s="16">
        <v>3</v>
      </c>
      <c r="AJ75" s="16">
        <v>3</v>
      </c>
      <c r="AK75" s="16">
        <v>3</v>
      </c>
      <c r="AL75" s="16">
        <v>3</v>
      </c>
      <c r="AM75" s="16">
        <v>3</v>
      </c>
      <c r="AN75" s="16">
        <v>3</v>
      </c>
      <c r="AO75" s="16">
        <v>3</v>
      </c>
      <c r="AP75" s="16">
        <v>3</v>
      </c>
      <c r="AQ75" s="16">
        <v>3</v>
      </c>
      <c r="AR75" s="16">
        <v>4</v>
      </c>
      <c r="AS75" s="16">
        <v>4</v>
      </c>
      <c r="AT75" s="16">
        <v>4</v>
      </c>
      <c r="AU75" s="16">
        <v>4</v>
      </c>
      <c r="AV75" s="16">
        <v>4</v>
      </c>
      <c r="AW75" s="16">
        <v>4</v>
      </c>
      <c r="AX75" s="16">
        <v>6</v>
      </c>
      <c r="AY75" s="16">
        <v>6</v>
      </c>
      <c r="AZ75" s="16">
        <v>6</v>
      </c>
      <c r="BA75" s="16">
        <v>6</v>
      </c>
      <c r="BB75" s="16">
        <v>6</v>
      </c>
      <c r="BC75" s="16">
        <v>6</v>
      </c>
      <c r="BD75" s="16">
        <v>6</v>
      </c>
      <c r="BE75" s="16">
        <v>6</v>
      </c>
      <c r="BF75" s="16">
        <v>6</v>
      </c>
      <c r="BG75" s="54">
        <v>6</v>
      </c>
      <c r="BH75" s="54">
        <v>6</v>
      </c>
      <c r="BI75" s="54">
        <v>6</v>
      </c>
      <c r="BJ75" s="54">
        <v>6</v>
      </c>
      <c r="BK75" s="54">
        <v>6</v>
      </c>
      <c r="BL75" s="54">
        <v>6</v>
      </c>
      <c r="BM75" s="54">
        <v>6</v>
      </c>
      <c r="BN75" s="54">
        <v>6</v>
      </c>
      <c r="BO75" s="54">
        <v>6</v>
      </c>
      <c r="BP75" s="54">
        <v>6</v>
      </c>
      <c r="BQ75" s="54">
        <v>6</v>
      </c>
    </row>
    <row r="76" spans="1:69" ht="15.75" customHeight="1" x14ac:dyDescent="0.2">
      <c r="A76" s="83"/>
      <c r="B76" s="17" t="s">
        <v>10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18">
        <v>1</v>
      </c>
      <c r="J76" s="18">
        <v>1</v>
      </c>
      <c r="K76" s="18">
        <v>1</v>
      </c>
      <c r="L76" s="18">
        <v>2</v>
      </c>
      <c r="M76" s="18">
        <v>2</v>
      </c>
      <c r="N76" s="18">
        <v>2</v>
      </c>
      <c r="O76" s="18">
        <v>2</v>
      </c>
      <c r="P76" s="18">
        <v>3</v>
      </c>
      <c r="Q76" s="18">
        <v>3</v>
      </c>
      <c r="R76" s="18">
        <v>3</v>
      </c>
      <c r="S76" s="18">
        <v>3</v>
      </c>
      <c r="T76" s="18">
        <v>2</v>
      </c>
      <c r="U76" s="18">
        <v>1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18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v>0</v>
      </c>
      <c r="AL76" s="18">
        <v>0</v>
      </c>
      <c r="AM76" s="18">
        <v>0</v>
      </c>
      <c r="AN76" s="18">
        <v>0</v>
      </c>
      <c r="AO76" s="18">
        <v>0</v>
      </c>
      <c r="AP76" s="18">
        <v>0</v>
      </c>
      <c r="AQ76" s="18">
        <v>0</v>
      </c>
      <c r="AR76" s="18">
        <v>0</v>
      </c>
      <c r="AS76" s="18">
        <v>0</v>
      </c>
      <c r="AT76" s="18">
        <v>0</v>
      </c>
      <c r="AU76" s="18">
        <v>0</v>
      </c>
      <c r="AV76" s="18">
        <v>0</v>
      </c>
      <c r="AW76" s="18">
        <v>0</v>
      </c>
      <c r="AX76" s="18">
        <v>0</v>
      </c>
      <c r="AY76" s="18">
        <v>0</v>
      </c>
      <c r="AZ76" s="18">
        <v>0</v>
      </c>
      <c r="BA76" s="18">
        <v>0</v>
      </c>
      <c r="BB76" s="18">
        <v>0</v>
      </c>
      <c r="BC76" s="18">
        <v>0</v>
      </c>
      <c r="BD76" s="18">
        <v>0</v>
      </c>
      <c r="BE76" s="18">
        <v>0</v>
      </c>
      <c r="BF76" s="18">
        <v>0</v>
      </c>
      <c r="BG76" s="18">
        <v>0</v>
      </c>
      <c r="BH76" s="18">
        <v>0</v>
      </c>
      <c r="BI76" s="18">
        <v>0</v>
      </c>
      <c r="BJ76" s="18">
        <v>0</v>
      </c>
      <c r="BK76" s="18">
        <v>0</v>
      </c>
      <c r="BL76" s="18">
        <v>0</v>
      </c>
      <c r="BM76" s="18">
        <v>0</v>
      </c>
      <c r="BN76" s="18">
        <v>0</v>
      </c>
      <c r="BO76" s="18">
        <v>0</v>
      </c>
      <c r="BP76" s="18">
        <v>0</v>
      </c>
      <c r="BQ76" s="18">
        <v>0</v>
      </c>
    </row>
    <row r="77" spans="1:69" ht="15.75" customHeight="1" x14ac:dyDescent="0.2">
      <c r="A77" s="83"/>
      <c r="B77" s="17" t="s">
        <v>11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18">
        <v>1</v>
      </c>
      <c r="O77" s="18">
        <v>1</v>
      </c>
      <c r="P77" s="18">
        <v>1</v>
      </c>
      <c r="Q77" s="18">
        <v>1</v>
      </c>
      <c r="R77" s="18">
        <v>1</v>
      </c>
      <c r="S77" s="18">
        <v>1</v>
      </c>
      <c r="T77" s="18">
        <v>1</v>
      </c>
      <c r="U77" s="18">
        <v>1</v>
      </c>
      <c r="V77" s="18">
        <v>1</v>
      </c>
      <c r="W77" s="18">
        <v>1</v>
      </c>
      <c r="X77" s="18">
        <v>1</v>
      </c>
      <c r="Y77" s="18">
        <v>1</v>
      </c>
      <c r="Z77" s="18">
        <v>2</v>
      </c>
      <c r="AA77" s="18">
        <v>2</v>
      </c>
      <c r="AB77" s="18">
        <v>2</v>
      </c>
      <c r="AC77" s="18">
        <v>2</v>
      </c>
      <c r="AD77" s="18">
        <v>2</v>
      </c>
      <c r="AE77" s="18">
        <v>2</v>
      </c>
      <c r="AF77" s="18">
        <v>2</v>
      </c>
      <c r="AG77" s="18">
        <v>2</v>
      </c>
      <c r="AH77" s="18">
        <v>2</v>
      </c>
      <c r="AI77" s="18">
        <v>2</v>
      </c>
      <c r="AJ77" s="18">
        <v>2</v>
      </c>
      <c r="AK77" s="18">
        <v>2</v>
      </c>
      <c r="AL77" s="18">
        <v>2</v>
      </c>
      <c r="AM77" s="18">
        <v>2</v>
      </c>
      <c r="AN77" s="18">
        <v>2</v>
      </c>
      <c r="AO77" s="18">
        <v>2</v>
      </c>
      <c r="AP77" s="18">
        <v>2</v>
      </c>
      <c r="AQ77" s="18">
        <v>2</v>
      </c>
      <c r="AR77" s="18">
        <v>2</v>
      </c>
      <c r="AS77" s="18">
        <v>2</v>
      </c>
      <c r="AT77" s="18">
        <v>2</v>
      </c>
      <c r="AU77" s="18">
        <v>2</v>
      </c>
      <c r="AV77" s="18">
        <v>2</v>
      </c>
      <c r="AW77" s="18">
        <v>2</v>
      </c>
      <c r="AX77" s="18">
        <v>2</v>
      </c>
      <c r="AY77" s="18">
        <v>2</v>
      </c>
      <c r="AZ77" s="18">
        <v>2</v>
      </c>
      <c r="BA77" s="18">
        <v>2</v>
      </c>
      <c r="BB77" s="18">
        <v>2</v>
      </c>
      <c r="BC77" s="18">
        <v>2</v>
      </c>
      <c r="BD77" s="18">
        <v>2</v>
      </c>
      <c r="BE77" s="18">
        <v>2</v>
      </c>
      <c r="BF77" s="18">
        <v>1</v>
      </c>
      <c r="BG77" s="55">
        <v>1</v>
      </c>
      <c r="BH77" s="55">
        <v>1</v>
      </c>
      <c r="BI77" s="55">
        <v>1</v>
      </c>
      <c r="BJ77" s="55">
        <v>1</v>
      </c>
      <c r="BK77" s="55">
        <v>1</v>
      </c>
      <c r="BL77" s="55">
        <v>1</v>
      </c>
      <c r="BM77" s="55">
        <v>1</v>
      </c>
      <c r="BN77" s="55">
        <v>1</v>
      </c>
      <c r="BO77" s="55">
        <v>1</v>
      </c>
      <c r="BP77" s="55">
        <v>1</v>
      </c>
      <c r="BQ77" s="55">
        <v>1</v>
      </c>
    </row>
    <row r="78" spans="1:69" ht="15.75" customHeight="1" x14ac:dyDescent="0.2">
      <c r="A78" s="83"/>
      <c r="B78" s="17" t="s">
        <v>3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21">
        <v>0</v>
      </c>
      <c r="AC78" s="21">
        <v>0</v>
      </c>
      <c r="AD78" s="21">
        <v>0</v>
      </c>
      <c r="AE78" s="21">
        <v>0</v>
      </c>
      <c r="AF78" s="21">
        <v>0</v>
      </c>
      <c r="AG78" s="21">
        <v>0</v>
      </c>
      <c r="AH78" s="21">
        <v>0</v>
      </c>
      <c r="AI78" s="21">
        <v>0</v>
      </c>
      <c r="AJ78" s="21">
        <v>0</v>
      </c>
      <c r="AK78" s="21">
        <v>0</v>
      </c>
      <c r="AL78" s="21">
        <v>0</v>
      </c>
      <c r="AM78" s="21">
        <v>0</v>
      </c>
      <c r="AN78" s="21">
        <v>0</v>
      </c>
      <c r="AO78" s="21">
        <v>0</v>
      </c>
      <c r="AP78" s="21">
        <v>0</v>
      </c>
      <c r="AQ78" s="21">
        <v>0</v>
      </c>
      <c r="AR78" s="21">
        <v>0</v>
      </c>
      <c r="AS78" s="21">
        <v>0</v>
      </c>
      <c r="AT78" s="21">
        <v>0</v>
      </c>
      <c r="AU78" s="21">
        <v>0</v>
      </c>
      <c r="AV78" s="21">
        <v>0</v>
      </c>
      <c r="AW78" s="21">
        <v>0</v>
      </c>
      <c r="AX78" s="21">
        <v>0</v>
      </c>
      <c r="AY78" s="21">
        <v>0</v>
      </c>
      <c r="AZ78" s="21">
        <v>0</v>
      </c>
      <c r="BA78" s="21">
        <v>0</v>
      </c>
      <c r="BB78" s="21">
        <v>0</v>
      </c>
      <c r="BC78" s="21">
        <v>0</v>
      </c>
      <c r="BD78" s="21">
        <v>0</v>
      </c>
      <c r="BE78" s="21">
        <v>0</v>
      </c>
      <c r="BF78" s="21">
        <v>0</v>
      </c>
      <c r="BG78" s="21">
        <v>0</v>
      </c>
      <c r="BH78" s="21">
        <v>0</v>
      </c>
      <c r="BI78" s="21">
        <v>0</v>
      </c>
      <c r="BJ78" s="21">
        <v>0</v>
      </c>
      <c r="BK78" s="21">
        <v>0</v>
      </c>
      <c r="BL78" s="21">
        <v>0</v>
      </c>
      <c r="BM78" s="21">
        <v>0</v>
      </c>
      <c r="BN78" s="21">
        <v>0</v>
      </c>
      <c r="BO78" s="21">
        <v>0</v>
      </c>
      <c r="BP78" s="21">
        <v>0</v>
      </c>
      <c r="BQ78" s="21">
        <v>0</v>
      </c>
    </row>
    <row r="79" spans="1:69" ht="15.75" customHeight="1" x14ac:dyDescent="0.2">
      <c r="A79" s="84"/>
      <c r="B79" s="19" t="s">
        <v>0</v>
      </c>
      <c r="C79" s="42">
        <f t="shared" ref="C79:BG79" si="79">SUM(C75:C78)</f>
        <v>0</v>
      </c>
      <c r="D79" s="42">
        <f t="shared" si="79"/>
        <v>0</v>
      </c>
      <c r="E79" s="42">
        <f t="shared" si="79"/>
        <v>0</v>
      </c>
      <c r="F79" s="42">
        <f t="shared" si="79"/>
        <v>0</v>
      </c>
      <c r="G79" s="42">
        <f t="shared" si="79"/>
        <v>0</v>
      </c>
      <c r="H79" s="42">
        <f t="shared" si="79"/>
        <v>0</v>
      </c>
      <c r="I79" s="42">
        <f t="shared" si="79"/>
        <v>1</v>
      </c>
      <c r="J79" s="42">
        <f t="shared" si="79"/>
        <v>1</v>
      </c>
      <c r="K79" s="42">
        <f t="shared" si="79"/>
        <v>1</v>
      </c>
      <c r="L79" s="42">
        <f t="shared" si="79"/>
        <v>2</v>
      </c>
      <c r="M79" s="42">
        <f t="shared" si="79"/>
        <v>2</v>
      </c>
      <c r="N79" s="42">
        <f t="shared" si="79"/>
        <v>3</v>
      </c>
      <c r="O79" s="42">
        <f t="shared" si="79"/>
        <v>3</v>
      </c>
      <c r="P79" s="42">
        <f t="shared" si="79"/>
        <v>4</v>
      </c>
      <c r="Q79" s="42">
        <f t="shared" si="79"/>
        <v>4</v>
      </c>
      <c r="R79" s="42">
        <f t="shared" si="79"/>
        <v>4</v>
      </c>
      <c r="S79" s="42">
        <f t="shared" si="79"/>
        <v>4</v>
      </c>
      <c r="T79" s="42">
        <f t="shared" si="79"/>
        <v>4</v>
      </c>
      <c r="U79" s="42">
        <f t="shared" si="79"/>
        <v>4</v>
      </c>
      <c r="V79" s="42">
        <f t="shared" si="79"/>
        <v>4</v>
      </c>
      <c r="W79" s="42">
        <f t="shared" si="79"/>
        <v>4</v>
      </c>
      <c r="X79" s="42">
        <f t="shared" si="79"/>
        <v>4</v>
      </c>
      <c r="Y79" s="42">
        <f t="shared" si="79"/>
        <v>4</v>
      </c>
      <c r="Z79" s="42">
        <f t="shared" si="79"/>
        <v>5</v>
      </c>
      <c r="AA79" s="42">
        <f t="shared" si="79"/>
        <v>5</v>
      </c>
      <c r="AB79" s="42">
        <f t="shared" si="79"/>
        <v>5</v>
      </c>
      <c r="AC79" s="42">
        <f t="shared" si="79"/>
        <v>5</v>
      </c>
      <c r="AD79" s="42">
        <f t="shared" si="79"/>
        <v>5</v>
      </c>
      <c r="AE79" s="42">
        <f t="shared" si="79"/>
        <v>5</v>
      </c>
      <c r="AF79" s="42">
        <f t="shared" si="79"/>
        <v>5</v>
      </c>
      <c r="AG79" s="42">
        <f t="shared" si="79"/>
        <v>5</v>
      </c>
      <c r="AH79" s="42">
        <f t="shared" si="79"/>
        <v>5</v>
      </c>
      <c r="AI79" s="42">
        <f t="shared" si="79"/>
        <v>5</v>
      </c>
      <c r="AJ79" s="42">
        <f t="shared" si="79"/>
        <v>5</v>
      </c>
      <c r="AK79" s="42">
        <f t="shared" si="79"/>
        <v>5</v>
      </c>
      <c r="AL79" s="42">
        <f t="shared" si="79"/>
        <v>5</v>
      </c>
      <c r="AM79" s="42">
        <f t="shared" si="79"/>
        <v>5</v>
      </c>
      <c r="AN79" s="42">
        <f t="shared" si="79"/>
        <v>5</v>
      </c>
      <c r="AO79" s="42">
        <f t="shared" si="79"/>
        <v>5</v>
      </c>
      <c r="AP79" s="42">
        <f t="shared" si="79"/>
        <v>5</v>
      </c>
      <c r="AQ79" s="42">
        <f t="shared" si="79"/>
        <v>5</v>
      </c>
      <c r="AR79" s="42">
        <f t="shared" si="79"/>
        <v>6</v>
      </c>
      <c r="AS79" s="42">
        <f t="shared" si="79"/>
        <v>6</v>
      </c>
      <c r="AT79" s="42">
        <f t="shared" si="79"/>
        <v>6</v>
      </c>
      <c r="AU79" s="42">
        <f t="shared" si="79"/>
        <v>6</v>
      </c>
      <c r="AV79" s="42">
        <f t="shared" si="79"/>
        <v>6</v>
      </c>
      <c r="AW79" s="42">
        <f t="shared" si="79"/>
        <v>6</v>
      </c>
      <c r="AX79" s="42">
        <f t="shared" si="79"/>
        <v>8</v>
      </c>
      <c r="AY79" s="42">
        <f t="shared" si="79"/>
        <v>8</v>
      </c>
      <c r="AZ79" s="42">
        <f t="shared" si="79"/>
        <v>8</v>
      </c>
      <c r="BA79" s="42">
        <f t="shared" si="79"/>
        <v>8</v>
      </c>
      <c r="BB79" s="42">
        <f t="shared" si="79"/>
        <v>8</v>
      </c>
      <c r="BC79" s="42">
        <f t="shared" si="79"/>
        <v>8</v>
      </c>
      <c r="BD79" s="42">
        <f t="shared" si="79"/>
        <v>8</v>
      </c>
      <c r="BE79" s="42">
        <f t="shared" si="79"/>
        <v>8</v>
      </c>
      <c r="BF79" s="42">
        <f t="shared" si="79"/>
        <v>7</v>
      </c>
      <c r="BG79" s="42">
        <f t="shared" si="79"/>
        <v>7</v>
      </c>
      <c r="BH79" s="42">
        <f t="shared" ref="BH79:BI79" si="80">SUM(BH75:BH78)</f>
        <v>7</v>
      </c>
      <c r="BI79" s="42">
        <f t="shared" si="80"/>
        <v>7</v>
      </c>
      <c r="BJ79" s="42">
        <f t="shared" ref="BJ79:BK79" si="81">SUM(BJ75:BJ78)</f>
        <v>7</v>
      </c>
      <c r="BK79" s="42">
        <f t="shared" si="81"/>
        <v>7</v>
      </c>
      <c r="BL79" s="42">
        <f t="shared" ref="BL79:BM79" si="82">SUM(BL75:BL78)</f>
        <v>7</v>
      </c>
      <c r="BM79" s="42">
        <f t="shared" si="82"/>
        <v>7</v>
      </c>
      <c r="BN79" s="42">
        <f t="shared" ref="BN79:BO79" si="83">SUM(BN75:BN78)</f>
        <v>7</v>
      </c>
      <c r="BO79" s="42">
        <f t="shared" si="83"/>
        <v>7</v>
      </c>
      <c r="BP79" s="42">
        <f t="shared" ref="BP79:BQ79" si="84">SUM(BP75:BP78)</f>
        <v>7</v>
      </c>
      <c r="BQ79" s="42">
        <f t="shared" si="84"/>
        <v>7</v>
      </c>
    </row>
    <row r="80" spans="1:69" ht="15.75" customHeight="1" x14ac:dyDescent="0.2">
      <c r="A80" s="76" t="s">
        <v>25</v>
      </c>
      <c r="B80" s="6" t="s">
        <v>9</v>
      </c>
      <c r="C80" s="29" t="s">
        <v>57</v>
      </c>
      <c r="D80" s="29" t="s">
        <v>57</v>
      </c>
      <c r="E80" s="29" t="s">
        <v>57</v>
      </c>
      <c r="F80" s="29" t="s">
        <v>57</v>
      </c>
      <c r="G80" s="29" t="s">
        <v>57</v>
      </c>
      <c r="H80" s="29" t="s">
        <v>57</v>
      </c>
      <c r="I80" s="29" t="s">
        <v>57</v>
      </c>
      <c r="J80" s="29" t="s">
        <v>57</v>
      </c>
      <c r="K80" s="29" t="s">
        <v>57</v>
      </c>
      <c r="L80" s="29" t="s">
        <v>57</v>
      </c>
      <c r="M80" s="29" t="s">
        <v>57</v>
      </c>
      <c r="N80" s="29" t="s">
        <v>57</v>
      </c>
      <c r="O80" s="29" t="s">
        <v>57</v>
      </c>
      <c r="P80" s="29" t="s">
        <v>57</v>
      </c>
      <c r="Q80" s="29" t="s">
        <v>57</v>
      </c>
      <c r="R80" s="29" t="s">
        <v>57</v>
      </c>
      <c r="S80" s="29" t="s">
        <v>57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1</v>
      </c>
      <c r="Z80" s="13">
        <v>1</v>
      </c>
      <c r="AA80" s="13">
        <v>1</v>
      </c>
      <c r="AB80" s="13">
        <v>1</v>
      </c>
      <c r="AC80" s="13">
        <v>1</v>
      </c>
      <c r="AD80" s="13">
        <v>1</v>
      </c>
      <c r="AE80" s="13">
        <v>1</v>
      </c>
      <c r="AF80" s="13">
        <v>1</v>
      </c>
      <c r="AG80" s="13">
        <v>1</v>
      </c>
      <c r="AH80" s="13">
        <v>1</v>
      </c>
      <c r="AI80" s="13">
        <v>1</v>
      </c>
      <c r="AJ80" s="13">
        <v>1</v>
      </c>
      <c r="AK80" s="13">
        <v>1</v>
      </c>
      <c r="AL80" s="13">
        <v>1</v>
      </c>
      <c r="AM80" s="13">
        <v>1</v>
      </c>
      <c r="AN80" s="13">
        <v>1</v>
      </c>
      <c r="AO80" s="13">
        <v>1</v>
      </c>
      <c r="AP80" s="13">
        <v>1</v>
      </c>
      <c r="AQ80" s="13">
        <v>1</v>
      </c>
      <c r="AR80" s="13">
        <v>1</v>
      </c>
      <c r="AS80" s="13">
        <v>1</v>
      </c>
      <c r="AT80" s="13">
        <v>1</v>
      </c>
      <c r="AU80" s="13">
        <v>1</v>
      </c>
      <c r="AV80" s="13">
        <v>1</v>
      </c>
      <c r="AW80" s="13">
        <v>1</v>
      </c>
      <c r="AX80" s="13">
        <v>1</v>
      </c>
      <c r="AY80" s="13">
        <v>1</v>
      </c>
      <c r="AZ80" s="13">
        <v>1</v>
      </c>
      <c r="BA80" s="13">
        <v>1</v>
      </c>
      <c r="BB80" s="13">
        <v>1</v>
      </c>
      <c r="BC80" s="13">
        <v>1</v>
      </c>
      <c r="BD80" s="13">
        <v>1</v>
      </c>
      <c r="BE80" s="13">
        <v>1</v>
      </c>
      <c r="BF80" s="13">
        <v>1</v>
      </c>
      <c r="BG80" s="53">
        <v>1</v>
      </c>
      <c r="BH80" s="53">
        <v>1</v>
      </c>
      <c r="BI80" s="53">
        <v>1</v>
      </c>
      <c r="BJ80" s="53">
        <v>1</v>
      </c>
      <c r="BK80" s="53">
        <v>1</v>
      </c>
      <c r="BL80" s="53">
        <v>1</v>
      </c>
      <c r="BM80" s="53">
        <v>1</v>
      </c>
      <c r="BN80" s="53">
        <v>1</v>
      </c>
      <c r="BO80" s="53">
        <v>1</v>
      </c>
      <c r="BP80" s="53">
        <v>1</v>
      </c>
      <c r="BQ80" s="53">
        <v>1</v>
      </c>
    </row>
    <row r="81" spans="1:69" ht="15.75" customHeight="1" x14ac:dyDescent="0.2">
      <c r="A81" s="77"/>
      <c r="B81" s="7" t="s">
        <v>10</v>
      </c>
      <c r="C81" s="10">
        <v>2</v>
      </c>
      <c r="D81" s="10">
        <v>2</v>
      </c>
      <c r="E81" s="10">
        <v>2</v>
      </c>
      <c r="F81" s="10">
        <v>2</v>
      </c>
      <c r="G81" s="10">
        <v>2</v>
      </c>
      <c r="H81" s="10">
        <v>2</v>
      </c>
      <c r="I81" s="10">
        <v>2</v>
      </c>
      <c r="J81" s="10">
        <v>2</v>
      </c>
      <c r="K81" s="10">
        <v>2</v>
      </c>
      <c r="L81" s="10">
        <v>2</v>
      </c>
      <c r="M81" s="10">
        <v>2</v>
      </c>
      <c r="N81" s="10">
        <v>2</v>
      </c>
      <c r="O81" s="10">
        <v>2</v>
      </c>
      <c r="P81" s="10">
        <v>2</v>
      </c>
      <c r="Q81" s="10">
        <v>2</v>
      </c>
      <c r="R81" s="10">
        <v>2</v>
      </c>
      <c r="S81" s="10">
        <v>2</v>
      </c>
      <c r="T81" s="10">
        <v>2</v>
      </c>
      <c r="U81" s="10">
        <v>2</v>
      </c>
      <c r="V81" s="10">
        <v>2</v>
      </c>
      <c r="W81" s="10">
        <v>2</v>
      </c>
      <c r="X81" s="10">
        <v>2</v>
      </c>
      <c r="Y81" s="10">
        <v>1</v>
      </c>
      <c r="Z81" s="10">
        <v>1</v>
      </c>
      <c r="AA81" s="10">
        <v>1</v>
      </c>
      <c r="AB81" s="10">
        <v>1</v>
      </c>
      <c r="AC81" s="10">
        <v>1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10">
        <v>0</v>
      </c>
      <c r="BC81" s="10">
        <v>0</v>
      </c>
      <c r="BD81" s="10">
        <v>0</v>
      </c>
      <c r="BE81" s="10">
        <v>0</v>
      </c>
      <c r="BF81" s="10">
        <v>0</v>
      </c>
      <c r="BG81" s="10">
        <v>0</v>
      </c>
      <c r="BH81" s="10">
        <v>0</v>
      </c>
      <c r="BI81" s="10">
        <v>0</v>
      </c>
      <c r="BJ81" s="10">
        <v>0</v>
      </c>
      <c r="BK81" s="10">
        <v>0</v>
      </c>
      <c r="BL81" s="10">
        <v>0</v>
      </c>
      <c r="BM81" s="10">
        <v>0</v>
      </c>
      <c r="BN81" s="10">
        <v>0</v>
      </c>
      <c r="BO81" s="10">
        <v>0</v>
      </c>
      <c r="BP81" s="10">
        <v>0</v>
      </c>
      <c r="BQ81" s="10">
        <v>0</v>
      </c>
    </row>
    <row r="82" spans="1:69" ht="15.75" customHeight="1" x14ac:dyDescent="0.2">
      <c r="A82" s="77"/>
      <c r="B82" s="7" t="s">
        <v>11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9"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</row>
    <row r="83" spans="1:69" ht="15.75" customHeight="1" x14ac:dyDescent="0.2">
      <c r="A83" s="77"/>
      <c r="B83" s="7" t="s">
        <v>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</row>
    <row r="84" spans="1:69" ht="15.75" customHeight="1" x14ac:dyDescent="0.2">
      <c r="A84" s="77"/>
      <c r="B84" s="8" t="s">
        <v>0</v>
      </c>
      <c r="C84" s="11">
        <f t="shared" ref="C84:Q124" si="85">SUM(C80:C83)</f>
        <v>2</v>
      </c>
      <c r="D84" s="11">
        <f t="shared" si="85"/>
        <v>2</v>
      </c>
      <c r="E84" s="11">
        <f t="shared" si="85"/>
        <v>2</v>
      </c>
      <c r="F84" s="11">
        <f t="shared" si="85"/>
        <v>2</v>
      </c>
      <c r="G84" s="11">
        <f t="shared" si="85"/>
        <v>2</v>
      </c>
      <c r="H84" s="11">
        <f t="shared" si="85"/>
        <v>2</v>
      </c>
      <c r="I84" s="11">
        <f t="shared" si="85"/>
        <v>2</v>
      </c>
      <c r="J84" s="11">
        <f t="shared" si="85"/>
        <v>2</v>
      </c>
      <c r="K84" s="11">
        <f t="shared" si="85"/>
        <v>2</v>
      </c>
      <c r="L84" s="11">
        <f t="shared" si="85"/>
        <v>2</v>
      </c>
      <c r="M84" s="11">
        <f t="shared" si="85"/>
        <v>2</v>
      </c>
      <c r="N84" s="11">
        <f t="shared" si="85"/>
        <v>2</v>
      </c>
      <c r="O84" s="11">
        <f t="shared" si="85"/>
        <v>2</v>
      </c>
      <c r="P84" s="11">
        <f t="shared" si="85"/>
        <v>2</v>
      </c>
      <c r="Q84" s="11">
        <f t="shared" si="85"/>
        <v>2</v>
      </c>
      <c r="R84" s="11">
        <f t="shared" ref="R84:BG84" si="86">SUM(R80:R83)</f>
        <v>2</v>
      </c>
      <c r="S84" s="11">
        <f t="shared" si="86"/>
        <v>2</v>
      </c>
      <c r="T84" s="11">
        <f t="shared" si="86"/>
        <v>2</v>
      </c>
      <c r="U84" s="11">
        <f t="shared" si="86"/>
        <v>2</v>
      </c>
      <c r="V84" s="11">
        <f t="shared" si="86"/>
        <v>2</v>
      </c>
      <c r="W84" s="11">
        <f t="shared" si="86"/>
        <v>2</v>
      </c>
      <c r="X84" s="11">
        <f t="shared" si="86"/>
        <v>2</v>
      </c>
      <c r="Y84" s="11">
        <f t="shared" si="86"/>
        <v>2</v>
      </c>
      <c r="Z84" s="11">
        <f t="shared" si="86"/>
        <v>2</v>
      </c>
      <c r="AA84" s="11">
        <f t="shared" si="86"/>
        <v>2</v>
      </c>
      <c r="AB84" s="11">
        <f t="shared" si="86"/>
        <v>2</v>
      </c>
      <c r="AC84" s="11">
        <f t="shared" si="86"/>
        <v>2</v>
      </c>
      <c r="AD84" s="11">
        <f t="shared" si="86"/>
        <v>1</v>
      </c>
      <c r="AE84" s="11">
        <f t="shared" si="86"/>
        <v>1</v>
      </c>
      <c r="AF84" s="11">
        <f t="shared" si="86"/>
        <v>1</v>
      </c>
      <c r="AG84" s="11">
        <f t="shared" si="86"/>
        <v>1</v>
      </c>
      <c r="AH84" s="11">
        <f t="shared" si="86"/>
        <v>1</v>
      </c>
      <c r="AI84" s="11">
        <f t="shared" si="86"/>
        <v>1</v>
      </c>
      <c r="AJ84" s="11">
        <f t="shared" si="86"/>
        <v>1</v>
      </c>
      <c r="AK84" s="11">
        <f t="shared" si="86"/>
        <v>1</v>
      </c>
      <c r="AL84" s="11">
        <f t="shared" si="86"/>
        <v>1</v>
      </c>
      <c r="AM84" s="11">
        <f t="shared" si="86"/>
        <v>1</v>
      </c>
      <c r="AN84" s="11">
        <f t="shared" si="86"/>
        <v>1</v>
      </c>
      <c r="AO84" s="11">
        <f t="shared" si="86"/>
        <v>1</v>
      </c>
      <c r="AP84" s="11">
        <f t="shared" si="86"/>
        <v>1</v>
      </c>
      <c r="AQ84" s="11">
        <f t="shared" si="86"/>
        <v>1</v>
      </c>
      <c r="AR84" s="11">
        <f t="shared" si="86"/>
        <v>1</v>
      </c>
      <c r="AS84" s="11">
        <f t="shared" si="86"/>
        <v>1</v>
      </c>
      <c r="AT84" s="11">
        <f t="shared" si="86"/>
        <v>1</v>
      </c>
      <c r="AU84" s="11">
        <f t="shared" si="86"/>
        <v>1</v>
      </c>
      <c r="AV84" s="11">
        <f t="shared" si="86"/>
        <v>1</v>
      </c>
      <c r="AW84" s="11">
        <f t="shared" si="86"/>
        <v>1</v>
      </c>
      <c r="AX84" s="11">
        <f t="shared" si="86"/>
        <v>1</v>
      </c>
      <c r="AY84" s="11">
        <f t="shared" si="86"/>
        <v>1</v>
      </c>
      <c r="AZ84" s="11">
        <f t="shared" si="86"/>
        <v>1</v>
      </c>
      <c r="BA84" s="11">
        <f t="shared" si="86"/>
        <v>1</v>
      </c>
      <c r="BB84" s="11">
        <f t="shared" si="86"/>
        <v>1</v>
      </c>
      <c r="BC84" s="11">
        <f t="shared" si="86"/>
        <v>1</v>
      </c>
      <c r="BD84" s="11">
        <f t="shared" si="86"/>
        <v>1</v>
      </c>
      <c r="BE84" s="11">
        <f t="shared" si="86"/>
        <v>1</v>
      </c>
      <c r="BF84" s="11">
        <f t="shared" si="86"/>
        <v>1</v>
      </c>
      <c r="BG84" s="11">
        <f t="shared" si="86"/>
        <v>1</v>
      </c>
      <c r="BH84" s="11">
        <f t="shared" ref="BH84:BI84" si="87">SUM(BH80:BH83)</f>
        <v>1</v>
      </c>
      <c r="BI84" s="11">
        <f t="shared" si="87"/>
        <v>1</v>
      </c>
      <c r="BJ84" s="11">
        <f t="shared" ref="BJ84:BK84" si="88">SUM(BJ80:BJ83)</f>
        <v>1</v>
      </c>
      <c r="BK84" s="11">
        <f t="shared" si="88"/>
        <v>1</v>
      </c>
      <c r="BL84" s="11">
        <f t="shared" ref="BL84:BM84" si="89">SUM(BL80:BL83)</f>
        <v>1</v>
      </c>
      <c r="BM84" s="11">
        <f t="shared" si="89"/>
        <v>1</v>
      </c>
      <c r="BN84" s="11">
        <f t="shared" ref="BN84:BO84" si="90">SUM(BN80:BN83)</f>
        <v>1</v>
      </c>
      <c r="BO84" s="11">
        <f t="shared" si="90"/>
        <v>1</v>
      </c>
      <c r="BP84" s="11">
        <f t="shared" ref="BP84:BQ84" si="91">SUM(BP80:BP83)</f>
        <v>1</v>
      </c>
      <c r="BQ84" s="11">
        <f t="shared" si="91"/>
        <v>1</v>
      </c>
    </row>
    <row r="85" spans="1:69" ht="15.75" customHeight="1" x14ac:dyDescent="0.2">
      <c r="A85" s="82" t="s">
        <v>26</v>
      </c>
      <c r="B85" s="15" t="s">
        <v>9</v>
      </c>
      <c r="C85" s="28" t="s">
        <v>57</v>
      </c>
      <c r="D85" s="28" t="s">
        <v>57</v>
      </c>
      <c r="E85" s="28" t="s">
        <v>57</v>
      </c>
      <c r="F85" s="28" t="s">
        <v>57</v>
      </c>
      <c r="G85" s="28" t="s">
        <v>57</v>
      </c>
      <c r="H85" s="28" t="s">
        <v>57</v>
      </c>
      <c r="I85" s="28" t="s">
        <v>57</v>
      </c>
      <c r="J85" s="28" t="s">
        <v>57</v>
      </c>
      <c r="K85" s="28" t="s">
        <v>57</v>
      </c>
      <c r="L85" s="28" t="s">
        <v>57</v>
      </c>
      <c r="M85" s="28" t="s">
        <v>57</v>
      </c>
      <c r="N85" s="28" t="s">
        <v>57</v>
      </c>
      <c r="O85" s="28" t="s">
        <v>57</v>
      </c>
      <c r="P85" s="28" t="s">
        <v>57</v>
      </c>
      <c r="Q85" s="28" t="s">
        <v>57</v>
      </c>
      <c r="R85" s="28" t="s">
        <v>57</v>
      </c>
      <c r="S85" s="28" t="s">
        <v>57</v>
      </c>
      <c r="T85" s="16">
        <v>1</v>
      </c>
      <c r="U85" s="16">
        <v>2</v>
      </c>
      <c r="V85" s="16">
        <v>2</v>
      </c>
      <c r="W85" s="16">
        <v>2</v>
      </c>
      <c r="X85" s="16">
        <v>2</v>
      </c>
      <c r="Y85" s="16">
        <v>2</v>
      </c>
      <c r="Z85" s="16">
        <v>2</v>
      </c>
      <c r="AA85" s="16">
        <v>2</v>
      </c>
      <c r="AB85" s="16">
        <v>2</v>
      </c>
      <c r="AC85" s="16">
        <v>2</v>
      </c>
      <c r="AD85" s="16">
        <v>2</v>
      </c>
      <c r="AE85" s="16">
        <v>2</v>
      </c>
      <c r="AF85" s="16">
        <v>2</v>
      </c>
      <c r="AG85" s="16">
        <v>2</v>
      </c>
      <c r="AH85" s="16">
        <v>2</v>
      </c>
      <c r="AI85" s="16">
        <v>2</v>
      </c>
      <c r="AJ85" s="16">
        <v>2</v>
      </c>
      <c r="AK85" s="16">
        <v>2</v>
      </c>
      <c r="AL85" s="16">
        <v>2</v>
      </c>
      <c r="AM85" s="16">
        <v>2</v>
      </c>
      <c r="AN85" s="16">
        <v>2</v>
      </c>
      <c r="AO85" s="16">
        <v>2</v>
      </c>
      <c r="AP85" s="16">
        <v>2</v>
      </c>
      <c r="AQ85" s="16">
        <v>2</v>
      </c>
      <c r="AR85" s="16">
        <v>2</v>
      </c>
      <c r="AS85" s="16">
        <v>2</v>
      </c>
      <c r="AT85" s="16">
        <v>2</v>
      </c>
      <c r="AU85" s="16">
        <v>2</v>
      </c>
      <c r="AV85" s="16">
        <v>2</v>
      </c>
      <c r="AW85" s="16">
        <v>2</v>
      </c>
      <c r="AX85" s="16">
        <v>2</v>
      </c>
      <c r="AY85" s="16">
        <v>2</v>
      </c>
      <c r="AZ85" s="16">
        <v>2</v>
      </c>
      <c r="BA85" s="16">
        <v>2</v>
      </c>
      <c r="BB85" s="16">
        <v>2</v>
      </c>
      <c r="BC85" s="16">
        <v>2</v>
      </c>
      <c r="BD85" s="16">
        <v>2</v>
      </c>
      <c r="BE85" s="16">
        <v>2</v>
      </c>
      <c r="BF85" s="16">
        <v>2</v>
      </c>
      <c r="BG85" s="54">
        <v>2</v>
      </c>
      <c r="BH85" s="54">
        <v>2</v>
      </c>
      <c r="BI85" s="54">
        <v>2</v>
      </c>
      <c r="BJ85" s="54">
        <v>2</v>
      </c>
      <c r="BK85" s="54">
        <v>2</v>
      </c>
      <c r="BL85" s="54">
        <v>2</v>
      </c>
      <c r="BM85" s="54">
        <v>2</v>
      </c>
      <c r="BN85" s="54">
        <v>2</v>
      </c>
      <c r="BO85" s="54">
        <v>2</v>
      </c>
      <c r="BP85" s="54">
        <v>2</v>
      </c>
      <c r="BQ85" s="54">
        <v>2</v>
      </c>
    </row>
    <row r="86" spans="1:69" ht="15.75" customHeight="1" x14ac:dyDescent="0.2">
      <c r="A86" s="83"/>
      <c r="B86" s="17" t="s">
        <v>10</v>
      </c>
      <c r="C86" s="18">
        <v>0</v>
      </c>
      <c r="D86" s="18">
        <v>0</v>
      </c>
      <c r="E86" s="18">
        <v>1</v>
      </c>
      <c r="F86" s="18">
        <v>1</v>
      </c>
      <c r="G86" s="18">
        <v>1</v>
      </c>
      <c r="H86" s="18">
        <v>1</v>
      </c>
      <c r="I86" s="18">
        <v>1</v>
      </c>
      <c r="J86" s="18">
        <v>1</v>
      </c>
      <c r="K86" s="18">
        <v>1</v>
      </c>
      <c r="L86" s="18">
        <v>1</v>
      </c>
      <c r="M86" s="18">
        <v>1</v>
      </c>
      <c r="N86" s="18">
        <v>1</v>
      </c>
      <c r="O86" s="18">
        <v>1</v>
      </c>
      <c r="P86" s="18">
        <v>1</v>
      </c>
      <c r="Q86" s="18">
        <v>1</v>
      </c>
      <c r="R86" s="18">
        <v>1</v>
      </c>
      <c r="S86" s="18">
        <v>2</v>
      </c>
      <c r="T86" s="18">
        <v>1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18">
        <v>0</v>
      </c>
      <c r="AG86" s="18">
        <v>0</v>
      </c>
      <c r="AH86" s="18">
        <v>0</v>
      </c>
      <c r="AI86" s="18">
        <v>0</v>
      </c>
      <c r="AJ86" s="18">
        <v>0</v>
      </c>
      <c r="AK86" s="18">
        <v>0</v>
      </c>
      <c r="AL86" s="18">
        <v>0</v>
      </c>
      <c r="AM86" s="18">
        <v>0</v>
      </c>
      <c r="AN86" s="18">
        <v>0</v>
      </c>
      <c r="AO86" s="18">
        <v>0</v>
      </c>
      <c r="AP86" s="18">
        <v>0</v>
      </c>
      <c r="AQ86" s="18">
        <v>0</v>
      </c>
      <c r="AR86" s="18">
        <v>0</v>
      </c>
      <c r="AS86" s="18">
        <v>0</v>
      </c>
      <c r="AT86" s="18">
        <v>0</v>
      </c>
      <c r="AU86" s="18">
        <v>0</v>
      </c>
      <c r="AV86" s="18">
        <v>0</v>
      </c>
      <c r="AW86" s="18">
        <v>0</v>
      </c>
      <c r="AX86" s="18">
        <v>0</v>
      </c>
      <c r="AY86" s="18">
        <v>0</v>
      </c>
      <c r="AZ86" s="18">
        <v>0</v>
      </c>
      <c r="BA86" s="18">
        <v>0</v>
      </c>
      <c r="BB86" s="18">
        <v>0</v>
      </c>
      <c r="BC86" s="18">
        <v>0</v>
      </c>
      <c r="BD86" s="18">
        <v>0</v>
      </c>
      <c r="BE86" s="18">
        <v>0</v>
      </c>
      <c r="BF86" s="18">
        <v>0</v>
      </c>
      <c r="BG86" s="18">
        <v>0</v>
      </c>
      <c r="BH86" s="18">
        <v>0</v>
      </c>
      <c r="BI86" s="18">
        <v>0</v>
      </c>
      <c r="BJ86" s="18">
        <v>0</v>
      </c>
      <c r="BK86" s="18">
        <v>0</v>
      </c>
      <c r="BL86" s="18">
        <v>0</v>
      </c>
      <c r="BM86" s="18">
        <v>0</v>
      </c>
      <c r="BN86" s="18">
        <v>0</v>
      </c>
      <c r="BO86" s="18">
        <v>0</v>
      </c>
      <c r="BP86" s="18">
        <v>0</v>
      </c>
      <c r="BQ86" s="18">
        <v>0</v>
      </c>
    </row>
    <row r="87" spans="1:69" ht="15.75" customHeight="1" x14ac:dyDescent="0.2">
      <c r="A87" s="83"/>
      <c r="B87" s="17" t="s">
        <v>11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18">
        <v>1</v>
      </c>
      <c r="P87" s="18">
        <v>1</v>
      </c>
      <c r="Q87" s="18">
        <v>1</v>
      </c>
      <c r="R87" s="18">
        <v>1</v>
      </c>
      <c r="S87" s="18">
        <v>1</v>
      </c>
      <c r="T87" s="18">
        <v>1</v>
      </c>
      <c r="U87" s="18">
        <v>1</v>
      </c>
      <c r="V87" s="18">
        <v>1</v>
      </c>
      <c r="W87" s="18">
        <v>1</v>
      </c>
      <c r="X87" s="18">
        <v>1</v>
      </c>
      <c r="Y87" s="18">
        <v>1</v>
      </c>
      <c r="Z87" s="18">
        <v>1</v>
      </c>
      <c r="AA87" s="18">
        <v>1</v>
      </c>
      <c r="AB87" s="18">
        <v>1</v>
      </c>
      <c r="AC87" s="18">
        <v>1</v>
      </c>
      <c r="AD87" s="18">
        <v>1</v>
      </c>
      <c r="AE87" s="18">
        <v>1</v>
      </c>
      <c r="AF87" s="18">
        <v>1</v>
      </c>
      <c r="AG87" s="18">
        <v>1</v>
      </c>
      <c r="AH87" s="18">
        <v>1</v>
      </c>
      <c r="AI87" s="18">
        <v>1</v>
      </c>
      <c r="AJ87" s="18">
        <v>1</v>
      </c>
      <c r="AK87" s="18">
        <v>1</v>
      </c>
      <c r="AL87" s="18">
        <v>2</v>
      </c>
      <c r="AM87" s="18">
        <v>2</v>
      </c>
      <c r="AN87" s="18">
        <v>2</v>
      </c>
      <c r="AO87" s="18">
        <v>2</v>
      </c>
      <c r="AP87" s="18">
        <v>2</v>
      </c>
      <c r="AQ87" s="18">
        <v>2</v>
      </c>
      <c r="AR87" s="18">
        <v>2</v>
      </c>
      <c r="AS87" s="18">
        <v>2</v>
      </c>
      <c r="AT87" s="18">
        <v>2</v>
      </c>
      <c r="AU87" s="18">
        <v>2</v>
      </c>
      <c r="AV87" s="18">
        <v>2</v>
      </c>
      <c r="AW87" s="18">
        <v>1</v>
      </c>
      <c r="AX87" s="18">
        <v>1</v>
      </c>
      <c r="AY87" s="18">
        <v>1</v>
      </c>
      <c r="AZ87" s="18">
        <v>1</v>
      </c>
      <c r="BA87" s="18">
        <v>1</v>
      </c>
      <c r="BB87" s="18">
        <v>1</v>
      </c>
      <c r="BC87" s="18">
        <v>1</v>
      </c>
      <c r="BD87" s="18">
        <v>1</v>
      </c>
      <c r="BE87" s="18">
        <v>1</v>
      </c>
      <c r="BF87" s="18">
        <v>1</v>
      </c>
      <c r="BG87" s="55">
        <v>1</v>
      </c>
      <c r="BH87" s="55">
        <v>1</v>
      </c>
      <c r="BI87" s="55">
        <v>1</v>
      </c>
      <c r="BJ87" s="55">
        <v>1</v>
      </c>
      <c r="BK87" s="55">
        <v>1</v>
      </c>
      <c r="BL87" s="55">
        <v>1</v>
      </c>
      <c r="BM87" s="55">
        <v>1</v>
      </c>
      <c r="BN87" s="55">
        <v>1</v>
      </c>
      <c r="BO87" s="55">
        <v>1</v>
      </c>
      <c r="BP87" s="55">
        <v>1</v>
      </c>
      <c r="BQ87" s="55">
        <v>1</v>
      </c>
    </row>
    <row r="88" spans="1:69" ht="15.75" customHeight="1" x14ac:dyDescent="0.2">
      <c r="A88" s="83"/>
      <c r="B88" s="17" t="s">
        <v>3</v>
      </c>
      <c r="C88" s="21">
        <v>0</v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21">
        <v>0</v>
      </c>
      <c r="Z88" s="21">
        <v>0</v>
      </c>
      <c r="AA88" s="21">
        <v>0</v>
      </c>
      <c r="AB88" s="21">
        <v>0</v>
      </c>
      <c r="AC88" s="21">
        <v>0</v>
      </c>
      <c r="AD88" s="21">
        <v>0</v>
      </c>
      <c r="AE88" s="21">
        <v>0</v>
      </c>
      <c r="AF88" s="21">
        <v>0</v>
      </c>
      <c r="AG88" s="21">
        <v>0</v>
      </c>
      <c r="AH88" s="21">
        <v>0</v>
      </c>
      <c r="AI88" s="21">
        <v>0</v>
      </c>
      <c r="AJ88" s="21">
        <v>0</v>
      </c>
      <c r="AK88" s="21">
        <v>0</v>
      </c>
      <c r="AL88" s="21">
        <v>0</v>
      </c>
      <c r="AM88" s="21">
        <v>0</v>
      </c>
      <c r="AN88" s="21">
        <v>0</v>
      </c>
      <c r="AO88" s="21">
        <v>0</v>
      </c>
      <c r="AP88" s="21">
        <v>0</v>
      </c>
      <c r="AQ88" s="21">
        <v>0</v>
      </c>
      <c r="AR88" s="21">
        <v>0</v>
      </c>
      <c r="AS88" s="21">
        <v>0</v>
      </c>
      <c r="AT88" s="21">
        <v>0</v>
      </c>
      <c r="AU88" s="21">
        <v>0</v>
      </c>
      <c r="AV88" s="21">
        <v>0</v>
      </c>
      <c r="AW88" s="21">
        <v>0</v>
      </c>
      <c r="AX88" s="21">
        <v>0</v>
      </c>
      <c r="AY88" s="21">
        <v>0</v>
      </c>
      <c r="AZ88" s="21">
        <v>0</v>
      </c>
      <c r="BA88" s="21">
        <v>0</v>
      </c>
      <c r="BB88" s="21">
        <v>0</v>
      </c>
      <c r="BC88" s="21">
        <v>0</v>
      </c>
      <c r="BD88" s="21">
        <v>0</v>
      </c>
      <c r="BE88" s="21">
        <v>0</v>
      </c>
      <c r="BF88" s="21">
        <v>0</v>
      </c>
      <c r="BG88" s="21">
        <v>0</v>
      </c>
      <c r="BH88" s="21">
        <v>0</v>
      </c>
      <c r="BI88" s="21">
        <v>0</v>
      </c>
      <c r="BJ88" s="21">
        <v>0</v>
      </c>
      <c r="BK88" s="21">
        <v>0</v>
      </c>
      <c r="BL88" s="21">
        <v>0</v>
      </c>
      <c r="BM88" s="21">
        <v>0</v>
      </c>
      <c r="BN88" s="21">
        <v>0</v>
      </c>
      <c r="BO88" s="21">
        <v>0</v>
      </c>
      <c r="BP88" s="21">
        <v>0</v>
      </c>
      <c r="BQ88" s="21">
        <v>0</v>
      </c>
    </row>
    <row r="89" spans="1:69" ht="15.75" customHeight="1" x14ac:dyDescent="0.2">
      <c r="A89" s="84"/>
      <c r="B89" s="19" t="s">
        <v>0</v>
      </c>
      <c r="C89" s="42">
        <f t="shared" ref="C89:Q129" si="92">SUM(C85:C88)</f>
        <v>0</v>
      </c>
      <c r="D89" s="42">
        <f t="shared" si="92"/>
        <v>0</v>
      </c>
      <c r="E89" s="42">
        <f t="shared" si="92"/>
        <v>1</v>
      </c>
      <c r="F89" s="42">
        <f t="shared" si="92"/>
        <v>1</v>
      </c>
      <c r="G89" s="42">
        <f t="shared" si="92"/>
        <v>1</v>
      </c>
      <c r="H89" s="42">
        <f t="shared" si="92"/>
        <v>1</v>
      </c>
      <c r="I89" s="42">
        <f t="shared" si="92"/>
        <v>1</v>
      </c>
      <c r="J89" s="42">
        <f t="shared" si="92"/>
        <v>1</v>
      </c>
      <c r="K89" s="42">
        <f t="shared" si="92"/>
        <v>1</v>
      </c>
      <c r="L89" s="42">
        <f t="shared" si="92"/>
        <v>1</v>
      </c>
      <c r="M89" s="42">
        <f t="shared" si="92"/>
        <v>1</v>
      </c>
      <c r="N89" s="42">
        <f t="shared" si="92"/>
        <v>1</v>
      </c>
      <c r="O89" s="42">
        <f t="shared" si="92"/>
        <v>2</v>
      </c>
      <c r="P89" s="42">
        <f t="shared" si="92"/>
        <v>2</v>
      </c>
      <c r="Q89" s="42">
        <f t="shared" si="92"/>
        <v>2</v>
      </c>
      <c r="R89" s="42">
        <f t="shared" ref="R89:BG89" si="93">SUM(R85:R88)</f>
        <v>2</v>
      </c>
      <c r="S89" s="42">
        <f t="shared" si="93"/>
        <v>3</v>
      </c>
      <c r="T89" s="42">
        <f t="shared" si="93"/>
        <v>3</v>
      </c>
      <c r="U89" s="42">
        <f t="shared" si="93"/>
        <v>3</v>
      </c>
      <c r="V89" s="42">
        <f t="shared" si="93"/>
        <v>3</v>
      </c>
      <c r="W89" s="42">
        <f t="shared" si="93"/>
        <v>3</v>
      </c>
      <c r="X89" s="42">
        <f t="shared" si="93"/>
        <v>3</v>
      </c>
      <c r="Y89" s="42">
        <f t="shared" si="93"/>
        <v>3</v>
      </c>
      <c r="Z89" s="42">
        <f t="shared" si="93"/>
        <v>3</v>
      </c>
      <c r="AA89" s="42">
        <f t="shared" si="93"/>
        <v>3</v>
      </c>
      <c r="AB89" s="42">
        <f t="shared" si="93"/>
        <v>3</v>
      </c>
      <c r="AC89" s="42">
        <f t="shared" si="93"/>
        <v>3</v>
      </c>
      <c r="AD89" s="42">
        <f t="shared" si="93"/>
        <v>3</v>
      </c>
      <c r="AE89" s="42">
        <f t="shared" si="93"/>
        <v>3</v>
      </c>
      <c r="AF89" s="42">
        <f t="shared" si="93"/>
        <v>3</v>
      </c>
      <c r="AG89" s="42">
        <f t="shared" si="93"/>
        <v>3</v>
      </c>
      <c r="AH89" s="42">
        <f t="shared" si="93"/>
        <v>3</v>
      </c>
      <c r="AI89" s="42">
        <f t="shared" si="93"/>
        <v>3</v>
      </c>
      <c r="AJ89" s="42">
        <f t="shared" si="93"/>
        <v>3</v>
      </c>
      <c r="AK89" s="42">
        <f t="shared" si="93"/>
        <v>3</v>
      </c>
      <c r="AL89" s="42">
        <f t="shared" si="93"/>
        <v>4</v>
      </c>
      <c r="AM89" s="42">
        <f t="shared" si="93"/>
        <v>4</v>
      </c>
      <c r="AN89" s="42">
        <f t="shared" si="93"/>
        <v>4</v>
      </c>
      <c r="AO89" s="42">
        <f t="shared" si="93"/>
        <v>4</v>
      </c>
      <c r="AP89" s="42">
        <f t="shared" si="93"/>
        <v>4</v>
      </c>
      <c r="AQ89" s="42">
        <f t="shared" si="93"/>
        <v>4</v>
      </c>
      <c r="AR89" s="42">
        <f t="shared" si="93"/>
        <v>4</v>
      </c>
      <c r="AS89" s="42">
        <f t="shared" si="93"/>
        <v>4</v>
      </c>
      <c r="AT89" s="42">
        <f t="shared" si="93"/>
        <v>4</v>
      </c>
      <c r="AU89" s="42">
        <f t="shared" si="93"/>
        <v>4</v>
      </c>
      <c r="AV89" s="42">
        <f t="shared" si="93"/>
        <v>4</v>
      </c>
      <c r="AW89" s="42">
        <f t="shared" si="93"/>
        <v>3</v>
      </c>
      <c r="AX89" s="42">
        <f t="shared" si="93"/>
        <v>3</v>
      </c>
      <c r="AY89" s="42">
        <f t="shared" si="93"/>
        <v>3</v>
      </c>
      <c r="AZ89" s="42">
        <f t="shared" si="93"/>
        <v>3</v>
      </c>
      <c r="BA89" s="42">
        <f t="shared" si="93"/>
        <v>3</v>
      </c>
      <c r="BB89" s="42">
        <f t="shared" si="93"/>
        <v>3</v>
      </c>
      <c r="BC89" s="42">
        <f t="shared" si="93"/>
        <v>3</v>
      </c>
      <c r="BD89" s="42">
        <f t="shared" si="93"/>
        <v>3</v>
      </c>
      <c r="BE89" s="42">
        <f t="shared" si="93"/>
        <v>3</v>
      </c>
      <c r="BF89" s="42">
        <f t="shared" si="93"/>
        <v>3</v>
      </c>
      <c r="BG89" s="42">
        <f t="shared" si="93"/>
        <v>3</v>
      </c>
      <c r="BH89" s="42">
        <f t="shared" ref="BH89:BI89" si="94">SUM(BH85:BH88)</f>
        <v>3</v>
      </c>
      <c r="BI89" s="42">
        <f t="shared" si="94"/>
        <v>3</v>
      </c>
      <c r="BJ89" s="42">
        <f t="shared" ref="BJ89:BK89" si="95">SUM(BJ85:BJ88)</f>
        <v>3</v>
      </c>
      <c r="BK89" s="42">
        <f t="shared" si="95"/>
        <v>3</v>
      </c>
      <c r="BL89" s="42">
        <f t="shared" ref="BL89:BM89" si="96">SUM(BL85:BL88)</f>
        <v>3</v>
      </c>
      <c r="BM89" s="42">
        <f t="shared" si="96"/>
        <v>3</v>
      </c>
      <c r="BN89" s="42">
        <f t="shared" ref="BN89:BO89" si="97">SUM(BN85:BN88)</f>
        <v>3</v>
      </c>
      <c r="BO89" s="42">
        <f t="shared" si="97"/>
        <v>3</v>
      </c>
      <c r="BP89" s="42">
        <f t="shared" ref="BP89:BQ89" si="98">SUM(BP85:BP88)</f>
        <v>3</v>
      </c>
      <c r="BQ89" s="42">
        <f t="shared" si="98"/>
        <v>3</v>
      </c>
    </row>
    <row r="90" spans="1:69" ht="15.75" customHeight="1" x14ac:dyDescent="0.2">
      <c r="A90" s="85" t="s">
        <v>7</v>
      </c>
      <c r="B90" s="22" t="s">
        <v>9</v>
      </c>
      <c r="C90" s="59" t="s">
        <v>57</v>
      </c>
      <c r="D90" s="59" t="s">
        <v>57</v>
      </c>
      <c r="E90" s="59" t="s">
        <v>57</v>
      </c>
      <c r="F90" s="59" t="s">
        <v>57</v>
      </c>
      <c r="G90" s="59" t="s">
        <v>57</v>
      </c>
      <c r="H90" s="59" t="s">
        <v>57</v>
      </c>
      <c r="I90" s="59" t="s">
        <v>57</v>
      </c>
      <c r="J90" s="59" t="s">
        <v>57</v>
      </c>
      <c r="K90" s="59" t="s">
        <v>57</v>
      </c>
      <c r="L90" s="59" t="s">
        <v>57</v>
      </c>
      <c r="M90" s="59" t="s">
        <v>57</v>
      </c>
      <c r="N90" s="59" t="s">
        <v>57</v>
      </c>
      <c r="O90" s="59" t="s">
        <v>57</v>
      </c>
      <c r="P90" s="59" t="s">
        <v>57</v>
      </c>
      <c r="Q90" s="59" t="s">
        <v>57</v>
      </c>
      <c r="R90" s="59" t="s">
        <v>57</v>
      </c>
      <c r="S90" s="59" t="s">
        <v>57</v>
      </c>
      <c r="T90" s="23">
        <v>6</v>
      </c>
      <c r="U90" s="23">
        <v>15</v>
      </c>
      <c r="V90" s="23">
        <v>16</v>
      </c>
      <c r="W90" s="23">
        <v>17</v>
      </c>
      <c r="X90" s="23">
        <v>18</v>
      </c>
      <c r="Y90" s="23">
        <v>18</v>
      </c>
      <c r="Z90" s="23">
        <v>18</v>
      </c>
      <c r="AA90" s="23">
        <v>18</v>
      </c>
      <c r="AB90" s="23">
        <v>18</v>
      </c>
      <c r="AC90" s="23">
        <v>18</v>
      </c>
      <c r="AD90" s="23">
        <v>18</v>
      </c>
      <c r="AE90" s="23">
        <v>18</v>
      </c>
      <c r="AF90" s="23">
        <v>19</v>
      </c>
      <c r="AG90" s="23">
        <v>19</v>
      </c>
      <c r="AH90" s="23">
        <v>20</v>
      </c>
      <c r="AI90" s="23">
        <v>20</v>
      </c>
      <c r="AJ90" s="23">
        <v>19</v>
      </c>
      <c r="AK90" s="23">
        <v>19</v>
      </c>
      <c r="AL90" s="23">
        <v>20</v>
      </c>
      <c r="AM90" s="23">
        <v>19</v>
      </c>
      <c r="AN90" s="23">
        <v>19</v>
      </c>
      <c r="AO90" s="23">
        <v>19</v>
      </c>
      <c r="AP90" s="23">
        <v>19</v>
      </c>
      <c r="AQ90" s="23">
        <v>19</v>
      </c>
      <c r="AR90" s="23">
        <v>19</v>
      </c>
      <c r="AS90" s="23">
        <v>19</v>
      </c>
      <c r="AT90" s="23">
        <v>18</v>
      </c>
      <c r="AU90" s="23">
        <v>18</v>
      </c>
      <c r="AV90" s="23">
        <v>18</v>
      </c>
      <c r="AW90" s="23">
        <v>19</v>
      </c>
      <c r="AX90" s="23">
        <v>19</v>
      </c>
      <c r="AY90" s="23">
        <v>20</v>
      </c>
      <c r="AZ90" s="23">
        <v>20</v>
      </c>
      <c r="BA90" s="23">
        <v>20</v>
      </c>
      <c r="BB90" s="23">
        <v>21</v>
      </c>
      <c r="BC90" s="23">
        <v>21</v>
      </c>
      <c r="BD90" s="23">
        <v>21</v>
      </c>
      <c r="BE90" s="23">
        <v>20</v>
      </c>
      <c r="BF90" s="23">
        <v>21</v>
      </c>
      <c r="BG90" s="53">
        <v>21</v>
      </c>
      <c r="BH90" s="53">
        <v>23</v>
      </c>
      <c r="BI90" s="53">
        <v>23</v>
      </c>
      <c r="BJ90" s="53">
        <v>23</v>
      </c>
      <c r="BK90" s="53">
        <v>23</v>
      </c>
      <c r="BL90" s="53">
        <v>24</v>
      </c>
      <c r="BM90" s="53">
        <v>25</v>
      </c>
      <c r="BN90" s="53">
        <v>24</v>
      </c>
      <c r="BO90" s="53">
        <v>25</v>
      </c>
      <c r="BP90" s="53">
        <v>26</v>
      </c>
      <c r="BQ90" s="53">
        <v>26</v>
      </c>
    </row>
    <row r="91" spans="1:69" ht="15.75" customHeight="1" x14ac:dyDescent="0.2">
      <c r="A91" s="86"/>
      <c r="B91" s="24" t="s">
        <v>10</v>
      </c>
      <c r="C91" s="25">
        <v>2</v>
      </c>
      <c r="D91" s="25">
        <v>4</v>
      </c>
      <c r="E91" s="25">
        <v>4</v>
      </c>
      <c r="F91" s="25">
        <v>4</v>
      </c>
      <c r="G91" s="25">
        <v>4</v>
      </c>
      <c r="H91" s="25">
        <v>5</v>
      </c>
      <c r="I91" s="25">
        <v>5</v>
      </c>
      <c r="J91" s="25">
        <v>5</v>
      </c>
      <c r="K91" s="25">
        <v>8</v>
      </c>
      <c r="L91" s="25">
        <v>16</v>
      </c>
      <c r="M91" s="25">
        <v>17</v>
      </c>
      <c r="N91" s="25">
        <v>17</v>
      </c>
      <c r="O91" s="25">
        <v>17</v>
      </c>
      <c r="P91" s="25">
        <v>17</v>
      </c>
      <c r="Q91" s="25">
        <v>19</v>
      </c>
      <c r="R91" s="25">
        <v>19</v>
      </c>
      <c r="S91" s="25">
        <v>20</v>
      </c>
      <c r="T91" s="25">
        <v>15</v>
      </c>
      <c r="U91" s="25">
        <v>6</v>
      </c>
      <c r="V91" s="25">
        <v>2</v>
      </c>
      <c r="W91" s="25">
        <v>1</v>
      </c>
      <c r="X91" s="25">
        <v>1</v>
      </c>
      <c r="Y91" s="25">
        <v>1</v>
      </c>
      <c r="Z91" s="25">
        <v>1</v>
      </c>
      <c r="AA91" s="25">
        <v>1</v>
      </c>
      <c r="AB91" s="25">
        <v>1</v>
      </c>
      <c r="AC91" s="25">
        <v>1</v>
      </c>
      <c r="AD91" s="25">
        <v>1</v>
      </c>
      <c r="AE91" s="25">
        <v>1</v>
      </c>
      <c r="AF91" s="25">
        <v>1</v>
      </c>
      <c r="AG91" s="25">
        <v>1</v>
      </c>
      <c r="AH91" s="25">
        <v>1</v>
      </c>
      <c r="AI91" s="25">
        <v>1</v>
      </c>
      <c r="AJ91" s="25">
        <v>1</v>
      </c>
      <c r="AK91" s="25">
        <v>1</v>
      </c>
      <c r="AL91" s="25">
        <v>1</v>
      </c>
      <c r="AM91" s="25">
        <v>1</v>
      </c>
      <c r="AN91" s="25">
        <v>1</v>
      </c>
      <c r="AO91" s="25">
        <v>1</v>
      </c>
      <c r="AP91" s="25">
        <v>1</v>
      </c>
      <c r="AQ91" s="25">
        <v>1</v>
      </c>
      <c r="AR91" s="25">
        <v>1</v>
      </c>
      <c r="AS91" s="25">
        <v>1</v>
      </c>
      <c r="AT91" s="25">
        <v>1</v>
      </c>
      <c r="AU91" s="25">
        <v>1</v>
      </c>
      <c r="AV91" s="25">
        <v>1</v>
      </c>
      <c r="AW91" s="25">
        <v>0</v>
      </c>
      <c r="AX91" s="25">
        <v>0</v>
      </c>
      <c r="AY91" s="25">
        <v>0</v>
      </c>
      <c r="AZ91" s="25">
        <v>0</v>
      </c>
      <c r="BA91" s="25">
        <v>0</v>
      </c>
      <c r="BB91" s="25">
        <v>0</v>
      </c>
      <c r="BC91" s="25">
        <v>0</v>
      </c>
      <c r="BD91" s="25">
        <v>0</v>
      </c>
      <c r="BE91" s="25">
        <v>0</v>
      </c>
      <c r="BF91" s="25">
        <v>0</v>
      </c>
      <c r="BG91" s="25">
        <v>0</v>
      </c>
      <c r="BH91" s="25">
        <v>0</v>
      </c>
      <c r="BI91" s="25">
        <v>0</v>
      </c>
      <c r="BJ91" s="25">
        <v>0</v>
      </c>
      <c r="BK91" s="25">
        <v>0</v>
      </c>
      <c r="BL91" s="25">
        <v>0</v>
      </c>
      <c r="BM91" s="25">
        <v>0</v>
      </c>
      <c r="BN91" s="25">
        <v>0</v>
      </c>
      <c r="BO91" s="25">
        <v>0</v>
      </c>
      <c r="BP91" s="25">
        <v>0</v>
      </c>
      <c r="BQ91" s="25">
        <v>0</v>
      </c>
    </row>
    <row r="92" spans="1:69" ht="15.75" customHeight="1" x14ac:dyDescent="0.2">
      <c r="A92" s="86"/>
      <c r="B92" s="24" t="s">
        <v>11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1</v>
      </c>
      <c r="N92" s="25">
        <v>3</v>
      </c>
      <c r="O92" s="25">
        <v>3</v>
      </c>
      <c r="P92" s="25">
        <v>3</v>
      </c>
      <c r="Q92" s="25">
        <v>3</v>
      </c>
      <c r="R92" s="25">
        <v>4</v>
      </c>
      <c r="S92" s="25">
        <v>4</v>
      </c>
      <c r="T92" s="25">
        <v>4</v>
      </c>
      <c r="U92" s="25">
        <v>4</v>
      </c>
      <c r="V92" s="25">
        <v>4</v>
      </c>
      <c r="W92" s="25">
        <v>4</v>
      </c>
      <c r="X92" s="25">
        <v>4</v>
      </c>
      <c r="Y92" s="25">
        <v>4</v>
      </c>
      <c r="Z92" s="25">
        <v>6</v>
      </c>
      <c r="AA92" s="25">
        <v>6</v>
      </c>
      <c r="AB92" s="25">
        <v>6</v>
      </c>
      <c r="AC92" s="25">
        <v>6</v>
      </c>
      <c r="AD92" s="25">
        <v>6</v>
      </c>
      <c r="AE92" s="25">
        <v>6</v>
      </c>
      <c r="AF92" s="25">
        <v>6</v>
      </c>
      <c r="AG92" s="25">
        <v>7</v>
      </c>
      <c r="AH92" s="25">
        <v>7</v>
      </c>
      <c r="AI92" s="25">
        <v>7</v>
      </c>
      <c r="AJ92" s="25">
        <v>7</v>
      </c>
      <c r="AK92" s="25">
        <v>7</v>
      </c>
      <c r="AL92" s="25">
        <v>5</v>
      </c>
      <c r="AM92" s="25">
        <v>6</v>
      </c>
      <c r="AN92" s="25">
        <v>6</v>
      </c>
      <c r="AO92" s="25">
        <v>6</v>
      </c>
      <c r="AP92" s="25">
        <v>6</v>
      </c>
      <c r="AQ92" s="25">
        <v>6</v>
      </c>
      <c r="AR92" s="25">
        <v>6</v>
      </c>
      <c r="AS92" s="25">
        <v>5</v>
      </c>
      <c r="AT92" s="25">
        <v>5</v>
      </c>
      <c r="AU92" s="25">
        <v>5</v>
      </c>
      <c r="AV92" s="25">
        <v>5</v>
      </c>
      <c r="AW92" s="25">
        <v>5</v>
      </c>
      <c r="AX92" s="25">
        <v>5</v>
      </c>
      <c r="AY92" s="25">
        <v>5</v>
      </c>
      <c r="AZ92" s="25">
        <v>5</v>
      </c>
      <c r="BA92" s="25">
        <v>5</v>
      </c>
      <c r="BB92" s="25">
        <v>5</v>
      </c>
      <c r="BC92" s="25">
        <v>5</v>
      </c>
      <c r="BD92" s="25">
        <v>5</v>
      </c>
      <c r="BE92" s="25">
        <v>5</v>
      </c>
      <c r="BF92" s="25">
        <v>5</v>
      </c>
      <c r="BG92" s="50">
        <v>5</v>
      </c>
      <c r="BH92" s="50">
        <v>5</v>
      </c>
      <c r="BI92" s="50">
        <v>4</v>
      </c>
      <c r="BJ92" s="50">
        <v>4</v>
      </c>
      <c r="BK92" s="50">
        <v>4</v>
      </c>
      <c r="BL92" s="50">
        <v>4</v>
      </c>
      <c r="BM92" s="50">
        <v>5</v>
      </c>
      <c r="BN92" s="50">
        <v>4</v>
      </c>
      <c r="BO92" s="50">
        <v>4</v>
      </c>
      <c r="BP92" s="50">
        <v>4</v>
      </c>
      <c r="BQ92" s="50">
        <v>4</v>
      </c>
    </row>
    <row r="93" spans="1:69" ht="15.75" customHeight="1" x14ac:dyDescent="0.2">
      <c r="A93" s="86"/>
      <c r="B93" s="24" t="s">
        <v>3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1</v>
      </c>
      <c r="Q93" s="25">
        <v>1</v>
      </c>
      <c r="R93" s="25">
        <v>1</v>
      </c>
      <c r="S93" s="25">
        <v>1</v>
      </c>
      <c r="T93" s="25">
        <v>1</v>
      </c>
      <c r="U93" s="25">
        <v>1</v>
      </c>
      <c r="V93" s="25">
        <v>1</v>
      </c>
      <c r="W93" s="25">
        <v>1</v>
      </c>
      <c r="X93" s="25">
        <v>1</v>
      </c>
      <c r="Y93" s="25">
        <v>1</v>
      </c>
      <c r="Z93" s="25">
        <v>1</v>
      </c>
      <c r="AA93" s="27">
        <v>0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7">
        <v>0</v>
      </c>
      <c r="AO93" s="27">
        <v>0</v>
      </c>
      <c r="AP93" s="27">
        <v>0</v>
      </c>
      <c r="AQ93" s="27">
        <v>0</v>
      </c>
      <c r="AR93" s="27">
        <v>0</v>
      </c>
      <c r="AS93" s="27">
        <v>0</v>
      </c>
      <c r="AT93" s="27">
        <v>0</v>
      </c>
      <c r="AU93" s="27">
        <v>0</v>
      </c>
      <c r="AV93" s="27">
        <v>0</v>
      </c>
      <c r="AW93" s="27">
        <v>0</v>
      </c>
      <c r="AX93" s="27">
        <v>0</v>
      </c>
      <c r="AY93" s="27">
        <v>0</v>
      </c>
      <c r="AZ93" s="27">
        <v>0</v>
      </c>
      <c r="BA93" s="27">
        <v>0</v>
      </c>
      <c r="BB93" s="27">
        <v>0</v>
      </c>
      <c r="BC93" s="27">
        <v>0</v>
      </c>
      <c r="BD93" s="27">
        <v>0</v>
      </c>
      <c r="BE93" s="25">
        <v>1</v>
      </c>
      <c r="BF93" s="25">
        <v>1</v>
      </c>
      <c r="BG93" s="50">
        <v>1</v>
      </c>
      <c r="BH93" s="50">
        <v>1</v>
      </c>
      <c r="BI93" s="50">
        <v>1</v>
      </c>
      <c r="BJ93" s="50">
        <v>1</v>
      </c>
      <c r="BK93" s="50">
        <v>1</v>
      </c>
      <c r="BL93" s="50">
        <v>1</v>
      </c>
      <c r="BM93" s="50">
        <v>1</v>
      </c>
      <c r="BN93" s="50">
        <v>1</v>
      </c>
      <c r="BO93" s="50">
        <v>1</v>
      </c>
      <c r="BP93" s="50">
        <v>1</v>
      </c>
      <c r="BQ93" s="50">
        <v>1</v>
      </c>
    </row>
    <row r="94" spans="1:69" ht="15.75" customHeight="1" x14ac:dyDescent="0.2">
      <c r="A94" s="87"/>
      <c r="B94" s="26" t="s">
        <v>0</v>
      </c>
      <c r="C94" s="11">
        <f t="shared" si="85"/>
        <v>2</v>
      </c>
      <c r="D94" s="11">
        <f t="shared" si="85"/>
        <v>4</v>
      </c>
      <c r="E94" s="11">
        <f t="shared" si="85"/>
        <v>4</v>
      </c>
      <c r="F94" s="11">
        <f t="shared" si="85"/>
        <v>4</v>
      </c>
      <c r="G94" s="11">
        <f t="shared" si="85"/>
        <v>4</v>
      </c>
      <c r="H94" s="11">
        <f t="shared" si="85"/>
        <v>5</v>
      </c>
      <c r="I94" s="11">
        <f t="shared" si="85"/>
        <v>5</v>
      </c>
      <c r="J94" s="11">
        <f t="shared" si="85"/>
        <v>5</v>
      </c>
      <c r="K94" s="11">
        <f t="shared" si="85"/>
        <v>8</v>
      </c>
      <c r="L94" s="11">
        <f t="shared" si="85"/>
        <v>16</v>
      </c>
      <c r="M94" s="11">
        <f t="shared" si="85"/>
        <v>18</v>
      </c>
      <c r="N94" s="11">
        <f t="shared" si="85"/>
        <v>20</v>
      </c>
      <c r="O94" s="11">
        <f t="shared" si="85"/>
        <v>20</v>
      </c>
      <c r="P94" s="11">
        <f t="shared" si="85"/>
        <v>21</v>
      </c>
      <c r="Q94" s="11">
        <f t="shared" si="85"/>
        <v>23</v>
      </c>
      <c r="R94" s="11">
        <f t="shared" ref="R94:BG94" si="99">SUM(R90:R93)</f>
        <v>24</v>
      </c>
      <c r="S94" s="11">
        <f t="shared" si="99"/>
        <v>25</v>
      </c>
      <c r="T94" s="11">
        <f t="shared" si="99"/>
        <v>26</v>
      </c>
      <c r="U94" s="11">
        <f t="shared" si="99"/>
        <v>26</v>
      </c>
      <c r="V94" s="11">
        <f t="shared" si="99"/>
        <v>23</v>
      </c>
      <c r="W94" s="11">
        <f t="shared" si="99"/>
        <v>23</v>
      </c>
      <c r="X94" s="11">
        <f t="shared" si="99"/>
        <v>24</v>
      </c>
      <c r="Y94" s="11">
        <f t="shared" si="99"/>
        <v>24</v>
      </c>
      <c r="Z94" s="11">
        <f t="shared" si="99"/>
        <v>26</v>
      </c>
      <c r="AA94" s="11">
        <f t="shared" si="99"/>
        <v>25</v>
      </c>
      <c r="AB94" s="11">
        <f t="shared" si="99"/>
        <v>25</v>
      </c>
      <c r="AC94" s="11">
        <f t="shared" si="99"/>
        <v>25</v>
      </c>
      <c r="AD94" s="11">
        <f t="shared" si="99"/>
        <v>25</v>
      </c>
      <c r="AE94" s="11">
        <f t="shared" si="99"/>
        <v>25</v>
      </c>
      <c r="AF94" s="11">
        <f t="shared" si="99"/>
        <v>26</v>
      </c>
      <c r="AG94" s="11">
        <f t="shared" si="99"/>
        <v>27</v>
      </c>
      <c r="AH94" s="11">
        <f t="shared" si="99"/>
        <v>28</v>
      </c>
      <c r="AI94" s="11">
        <f t="shared" si="99"/>
        <v>28</v>
      </c>
      <c r="AJ94" s="11">
        <f t="shared" si="99"/>
        <v>27</v>
      </c>
      <c r="AK94" s="11">
        <f t="shared" si="99"/>
        <v>27</v>
      </c>
      <c r="AL94" s="11">
        <f t="shared" si="99"/>
        <v>26</v>
      </c>
      <c r="AM94" s="11">
        <f t="shared" si="99"/>
        <v>26</v>
      </c>
      <c r="AN94" s="11">
        <f t="shared" si="99"/>
        <v>26</v>
      </c>
      <c r="AO94" s="11">
        <f t="shared" si="99"/>
        <v>26</v>
      </c>
      <c r="AP94" s="11">
        <f t="shared" si="99"/>
        <v>26</v>
      </c>
      <c r="AQ94" s="11">
        <f t="shared" si="99"/>
        <v>26</v>
      </c>
      <c r="AR94" s="11">
        <f t="shared" si="99"/>
        <v>26</v>
      </c>
      <c r="AS94" s="11">
        <f t="shared" si="99"/>
        <v>25</v>
      </c>
      <c r="AT94" s="11">
        <f t="shared" si="99"/>
        <v>24</v>
      </c>
      <c r="AU94" s="11">
        <f t="shared" si="99"/>
        <v>24</v>
      </c>
      <c r="AV94" s="11">
        <f t="shared" si="99"/>
        <v>24</v>
      </c>
      <c r="AW94" s="11">
        <f t="shared" si="99"/>
        <v>24</v>
      </c>
      <c r="AX94" s="11">
        <f t="shared" si="99"/>
        <v>24</v>
      </c>
      <c r="AY94" s="11">
        <f t="shared" si="99"/>
        <v>25</v>
      </c>
      <c r="AZ94" s="11">
        <f t="shared" si="99"/>
        <v>25</v>
      </c>
      <c r="BA94" s="11">
        <f t="shared" si="99"/>
        <v>25</v>
      </c>
      <c r="BB94" s="11">
        <f t="shared" si="99"/>
        <v>26</v>
      </c>
      <c r="BC94" s="11">
        <f t="shared" si="99"/>
        <v>26</v>
      </c>
      <c r="BD94" s="11">
        <f t="shared" si="99"/>
        <v>26</v>
      </c>
      <c r="BE94" s="11">
        <f t="shared" si="99"/>
        <v>26</v>
      </c>
      <c r="BF94" s="11">
        <f t="shared" si="99"/>
        <v>27</v>
      </c>
      <c r="BG94" s="11">
        <f t="shared" si="99"/>
        <v>27</v>
      </c>
      <c r="BH94" s="11">
        <f t="shared" ref="BH94:BI94" si="100">SUM(BH90:BH93)</f>
        <v>29</v>
      </c>
      <c r="BI94" s="11">
        <f t="shared" si="100"/>
        <v>28</v>
      </c>
      <c r="BJ94" s="11">
        <f t="shared" ref="BJ94:BK94" si="101">SUM(BJ90:BJ93)</f>
        <v>28</v>
      </c>
      <c r="BK94" s="11">
        <f t="shared" si="101"/>
        <v>28</v>
      </c>
      <c r="BL94" s="11">
        <f t="shared" ref="BL94:BM94" si="102">SUM(BL90:BL93)</f>
        <v>29</v>
      </c>
      <c r="BM94" s="11">
        <f t="shared" si="102"/>
        <v>31</v>
      </c>
      <c r="BN94" s="11">
        <f t="shared" ref="BN94:BO94" si="103">SUM(BN90:BN93)</f>
        <v>29</v>
      </c>
      <c r="BO94" s="11">
        <f t="shared" si="103"/>
        <v>30</v>
      </c>
      <c r="BP94" s="11">
        <f t="shared" ref="BP94:BQ94" si="104">SUM(BP90:BP93)</f>
        <v>31</v>
      </c>
      <c r="BQ94" s="11">
        <f t="shared" si="104"/>
        <v>31</v>
      </c>
    </row>
    <row r="95" spans="1:69" ht="15.75" customHeight="1" x14ac:dyDescent="0.2">
      <c r="A95" s="82" t="s">
        <v>27</v>
      </c>
      <c r="B95" s="15" t="s">
        <v>9</v>
      </c>
      <c r="C95" s="28" t="s">
        <v>57</v>
      </c>
      <c r="D95" s="28" t="s">
        <v>57</v>
      </c>
      <c r="E95" s="28" t="s">
        <v>57</v>
      </c>
      <c r="F95" s="28" t="s">
        <v>57</v>
      </c>
      <c r="G95" s="28" t="s">
        <v>57</v>
      </c>
      <c r="H95" s="28" t="s">
        <v>57</v>
      </c>
      <c r="I95" s="28" t="s">
        <v>57</v>
      </c>
      <c r="J95" s="28" t="s">
        <v>57</v>
      </c>
      <c r="K95" s="28" t="s">
        <v>57</v>
      </c>
      <c r="L95" s="28" t="s">
        <v>57</v>
      </c>
      <c r="M95" s="28" t="s">
        <v>57</v>
      </c>
      <c r="N95" s="28" t="s">
        <v>57</v>
      </c>
      <c r="O95" s="28" t="s">
        <v>57</v>
      </c>
      <c r="P95" s="28" t="s">
        <v>57</v>
      </c>
      <c r="Q95" s="28" t="s">
        <v>57</v>
      </c>
      <c r="R95" s="28" t="s">
        <v>57</v>
      </c>
      <c r="S95" s="28" t="s">
        <v>57</v>
      </c>
      <c r="T95" s="16">
        <v>0</v>
      </c>
      <c r="U95" s="16">
        <v>1</v>
      </c>
      <c r="V95" s="16">
        <v>1</v>
      </c>
      <c r="W95" s="16">
        <v>1</v>
      </c>
      <c r="X95" s="16">
        <v>1</v>
      </c>
      <c r="Y95" s="16">
        <v>1</v>
      </c>
      <c r="Z95" s="16">
        <v>1</v>
      </c>
      <c r="AA95" s="16">
        <v>1</v>
      </c>
      <c r="AB95" s="16">
        <v>1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0</v>
      </c>
      <c r="AX95" s="16">
        <v>0</v>
      </c>
      <c r="AY95" s="16">
        <v>0</v>
      </c>
      <c r="AZ95" s="16">
        <v>0</v>
      </c>
      <c r="BA95" s="16">
        <v>0</v>
      </c>
      <c r="BB95" s="16">
        <v>0</v>
      </c>
      <c r="BC95" s="16">
        <v>0</v>
      </c>
      <c r="BD95" s="16">
        <v>0</v>
      </c>
      <c r="BE95" s="16">
        <v>0</v>
      </c>
      <c r="BF95" s="16">
        <v>0</v>
      </c>
      <c r="BG95" s="16">
        <v>0</v>
      </c>
      <c r="BH95" s="16">
        <v>0</v>
      </c>
      <c r="BI95" s="54">
        <v>1</v>
      </c>
      <c r="BJ95" s="54">
        <v>1</v>
      </c>
      <c r="BK95" s="54">
        <v>1</v>
      </c>
      <c r="BL95" s="54">
        <v>1</v>
      </c>
      <c r="BM95" s="54">
        <v>1</v>
      </c>
      <c r="BN95" s="54">
        <v>1</v>
      </c>
      <c r="BO95" s="54">
        <v>1</v>
      </c>
      <c r="BP95" s="54">
        <v>1</v>
      </c>
      <c r="BQ95" s="54">
        <v>1</v>
      </c>
    </row>
    <row r="96" spans="1:69" ht="15.75" customHeight="1" x14ac:dyDescent="0.2">
      <c r="A96" s="83"/>
      <c r="B96" s="17" t="s">
        <v>10</v>
      </c>
      <c r="C96" s="18">
        <v>0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1</v>
      </c>
      <c r="L96" s="18">
        <v>2</v>
      </c>
      <c r="M96" s="18">
        <v>2</v>
      </c>
      <c r="N96" s="18">
        <v>2</v>
      </c>
      <c r="O96" s="18">
        <v>2</v>
      </c>
      <c r="P96" s="18">
        <v>2</v>
      </c>
      <c r="Q96" s="18">
        <v>2</v>
      </c>
      <c r="R96" s="18">
        <v>2</v>
      </c>
      <c r="S96" s="18">
        <v>2</v>
      </c>
      <c r="T96" s="18">
        <v>2</v>
      </c>
      <c r="U96" s="18">
        <v>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v>0</v>
      </c>
      <c r="AC96" s="18">
        <v>0</v>
      </c>
      <c r="AD96" s="18">
        <v>0</v>
      </c>
      <c r="AE96" s="18">
        <v>0</v>
      </c>
      <c r="AF96" s="18">
        <v>0</v>
      </c>
      <c r="AG96" s="18">
        <v>0</v>
      </c>
      <c r="AH96" s="18">
        <v>0</v>
      </c>
      <c r="AI96" s="18">
        <v>1</v>
      </c>
      <c r="AJ96" s="18">
        <v>1</v>
      </c>
      <c r="AK96" s="18">
        <v>1</v>
      </c>
      <c r="AL96" s="18">
        <v>1</v>
      </c>
      <c r="AM96" s="18">
        <v>1</v>
      </c>
      <c r="AN96" s="18">
        <v>1</v>
      </c>
      <c r="AO96" s="18">
        <v>1</v>
      </c>
      <c r="AP96" s="18">
        <v>1</v>
      </c>
      <c r="AQ96" s="18">
        <v>1</v>
      </c>
      <c r="AR96" s="18">
        <v>1</v>
      </c>
      <c r="AS96" s="18">
        <v>1</v>
      </c>
      <c r="AT96" s="18">
        <v>1</v>
      </c>
      <c r="AU96" s="18">
        <v>1</v>
      </c>
      <c r="AV96" s="18">
        <v>1</v>
      </c>
      <c r="AW96" s="18">
        <v>1</v>
      </c>
      <c r="AX96" s="18">
        <v>1</v>
      </c>
      <c r="AY96" s="18">
        <v>1</v>
      </c>
      <c r="AZ96" s="18">
        <v>1</v>
      </c>
      <c r="BA96" s="18">
        <v>1</v>
      </c>
      <c r="BB96" s="18">
        <v>1</v>
      </c>
      <c r="BC96" s="18">
        <v>1</v>
      </c>
      <c r="BD96" s="18">
        <v>1</v>
      </c>
      <c r="BE96" s="18">
        <v>1</v>
      </c>
      <c r="BF96" s="18">
        <v>1</v>
      </c>
      <c r="BG96" s="55">
        <v>1</v>
      </c>
      <c r="BH96" s="55">
        <v>1</v>
      </c>
      <c r="BI96" s="55">
        <v>1</v>
      </c>
      <c r="BJ96" s="55">
        <v>1</v>
      </c>
      <c r="BK96" s="55">
        <v>1</v>
      </c>
      <c r="BL96" s="55">
        <v>1</v>
      </c>
      <c r="BM96" s="55">
        <v>1</v>
      </c>
      <c r="BN96" s="55">
        <v>1</v>
      </c>
      <c r="BO96" s="55">
        <v>1</v>
      </c>
      <c r="BP96" s="55">
        <v>1</v>
      </c>
      <c r="BQ96" s="55">
        <v>1</v>
      </c>
    </row>
    <row r="97" spans="1:69" ht="15.75" customHeight="1" x14ac:dyDescent="0.2">
      <c r="A97" s="83"/>
      <c r="B97" s="17" t="s">
        <v>11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1</v>
      </c>
      <c r="J97" s="18">
        <v>1</v>
      </c>
      <c r="K97" s="18">
        <v>1</v>
      </c>
      <c r="L97" s="18">
        <v>1</v>
      </c>
      <c r="M97" s="18">
        <v>1</v>
      </c>
      <c r="N97" s="18">
        <v>1</v>
      </c>
      <c r="O97" s="18">
        <v>1</v>
      </c>
      <c r="P97" s="18">
        <v>1</v>
      </c>
      <c r="Q97" s="18">
        <v>1</v>
      </c>
      <c r="R97" s="18">
        <v>1</v>
      </c>
      <c r="S97" s="18">
        <v>1</v>
      </c>
      <c r="T97" s="18">
        <v>1</v>
      </c>
      <c r="U97" s="18">
        <v>1</v>
      </c>
      <c r="V97" s="18">
        <v>1</v>
      </c>
      <c r="W97" s="18">
        <v>1</v>
      </c>
      <c r="X97" s="18">
        <v>1</v>
      </c>
      <c r="Y97" s="18">
        <v>1</v>
      </c>
      <c r="Z97" s="18">
        <v>1</v>
      </c>
      <c r="AA97" s="18">
        <v>1</v>
      </c>
      <c r="AB97" s="18">
        <v>1</v>
      </c>
      <c r="AC97" s="18">
        <v>1</v>
      </c>
      <c r="AD97" s="18">
        <v>1</v>
      </c>
      <c r="AE97" s="18">
        <v>1</v>
      </c>
      <c r="AF97" s="18">
        <v>1</v>
      </c>
      <c r="AG97" s="18">
        <v>1</v>
      </c>
      <c r="AH97" s="18">
        <v>1</v>
      </c>
      <c r="AI97" s="18">
        <v>1</v>
      </c>
      <c r="AJ97" s="18">
        <v>1</v>
      </c>
      <c r="AK97" s="18">
        <v>1</v>
      </c>
      <c r="AL97" s="18">
        <v>1</v>
      </c>
      <c r="AM97" s="18">
        <v>1</v>
      </c>
      <c r="AN97" s="18">
        <v>1</v>
      </c>
      <c r="AO97" s="18">
        <v>1</v>
      </c>
      <c r="AP97" s="18">
        <v>1</v>
      </c>
      <c r="AQ97" s="18">
        <v>1</v>
      </c>
      <c r="AR97" s="18">
        <v>1</v>
      </c>
      <c r="AS97" s="18">
        <v>1</v>
      </c>
      <c r="AT97" s="18">
        <v>1</v>
      </c>
      <c r="AU97" s="18">
        <v>1</v>
      </c>
      <c r="AV97" s="18">
        <v>1</v>
      </c>
      <c r="AW97" s="18">
        <v>1</v>
      </c>
      <c r="AX97" s="18">
        <v>1</v>
      </c>
      <c r="AY97" s="18">
        <v>1</v>
      </c>
      <c r="AZ97" s="18">
        <v>1</v>
      </c>
      <c r="BA97" s="18">
        <v>1</v>
      </c>
      <c r="BB97" s="18">
        <v>1</v>
      </c>
      <c r="BC97" s="18">
        <v>1</v>
      </c>
      <c r="BD97" s="18">
        <v>1</v>
      </c>
      <c r="BE97" s="18">
        <v>1</v>
      </c>
      <c r="BF97" s="18">
        <v>1</v>
      </c>
      <c r="BG97" s="55">
        <v>1</v>
      </c>
      <c r="BH97" s="55">
        <v>1</v>
      </c>
      <c r="BI97" s="55">
        <v>1</v>
      </c>
      <c r="BJ97" s="55">
        <v>1</v>
      </c>
      <c r="BK97" s="55">
        <v>1</v>
      </c>
      <c r="BL97" s="55">
        <v>1</v>
      </c>
      <c r="BM97" s="55">
        <v>1</v>
      </c>
      <c r="BN97" s="55">
        <v>1</v>
      </c>
      <c r="BO97" s="55">
        <v>1</v>
      </c>
      <c r="BP97" s="55">
        <v>1</v>
      </c>
      <c r="BQ97" s="55">
        <v>1</v>
      </c>
    </row>
    <row r="98" spans="1:69" ht="15.75" customHeight="1" x14ac:dyDescent="0.2">
      <c r="A98" s="83"/>
      <c r="B98" s="17" t="s">
        <v>3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  <c r="Z98" s="21">
        <v>0</v>
      </c>
      <c r="AA98" s="21">
        <v>0</v>
      </c>
      <c r="AB98" s="21">
        <v>0</v>
      </c>
      <c r="AC98" s="21">
        <v>0</v>
      </c>
      <c r="AD98" s="21">
        <v>0</v>
      </c>
      <c r="AE98" s="21">
        <v>0</v>
      </c>
      <c r="AF98" s="21">
        <v>0</v>
      </c>
      <c r="AG98" s="21">
        <v>0</v>
      </c>
      <c r="AH98" s="21">
        <v>0</v>
      </c>
      <c r="AI98" s="21">
        <v>0</v>
      </c>
      <c r="AJ98" s="21">
        <v>0</v>
      </c>
      <c r="AK98" s="21">
        <v>0</v>
      </c>
      <c r="AL98" s="21">
        <v>0</v>
      </c>
      <c r="AM98" s="21">
        <v>0</v>
      </c>
      <c r="AN98" s="21">
        <v>0</v>
      </c>
      <c r="AO98" s="21">
        <v>0</v>
      </c>
      <c r="AP98" s="21">
        <v>0</v>
      </c>
      <c r="AQ98" s="21">
        <v>0</v>
      </c>
      <c r="AR98" s="21">
        <v>0</v>
      </c>
      <c r="AS98" s="21">
        <v>0</v>
      </c>
      <c r="AT98" s="21">
        <v>0</v>
      </c>
      <c r="AU98" s="21">
        <v>0</v>
      </c>
      <c r="AV98" s="21">
        <v>0</v>
      </c>
      <c r="AW98" s="21">
        <v>0</v>
      </c>
      <c r="AX98" s="21">
        <v>0</v>
      </c>
      <c r="AY98" s="21">
        <v>0</v>
      </c>
      <c r="AZ98" s="21">
        <v>0</v>
      </c>
      <c r="BA98" s="21">
        <v>0</v>
      </c>
      <c r="BB98" s="21">
        <v>0</v>
      </c>
      <c r="BC98" s="21">
        <v>0</v>
      </c>
      <c r="BD98" s="21">
        <v>0</v>
      </c>
      <c r="BE98" s="21">
        <v>0</v>
      </c>
      <c r="BF98" s="21">
        <v>0</v>
      </c>
      <c r="BG98" s="21">
        <v>0</v>
      </c>
      <c r="BH98" s="21">
        <v>0</v>
      </c>
      <c r="BI98" s="21">
        <v>0</v>
      </c>
      <c r="BJ98" s="21">
        <v>0</v>
      </c>
      <c r="BK98" s="21">
        <v>0</v>
      </c>
      <c r="BL98" s="21">
        <v>0</v>
      </c>
      <c r="BM98" s="21">
        <v>0</v>
      </c>
      <c r="BN98" s="21">
        <v>0</v>
      </c>
      <c r="BO98" s="21">
        <v>0</v>
      </c>
      <c r="BP98" s="21">
        <v>0</v>
      </c>
      <c r="BQ98" s="21">
        <v>0</v>
      </c>
    </row>
    <row r="99" spans="1:69" ht="15.75" customHeight="1" x14ac:dyDescent="0.2">
      <c r="A99" s="84"/>
      <c r="B99" s="19" t="s">
        <v>0</v>
      </c>
      <c r="C99" s="42">
        <f t="shared" si="92"/>
        <v>0</v>
      </c>
      <c r="D99" s="42">
        <f t="shared" si="92"/>
        <v>0</v>
      </c>
      <c r="E99" s="42">
        <f t="shared" si="92"/>
        <v>0</v>
      </c>
      <c r="F99" s="42">
        <f t="shared" si="92"/>
        <v>0</v>
      </c>
      <c r="G99" s="42">
        <f t="shared" si="92"/>
        <v>0</v>
      </c>
      <c r="H99" s="42">
        <f t="shared" si="92"/>
        <v>0</v>
      </c>
      <c r="I99" s="42">
        <f t="shared" si="92"/>
        <v>1</v>
      </c>
      <c r="J99" s="42">
        <f t="shared" si="92"/>
        <v>1</v>
      </c>
      <c r="K99" s="42">
        <f t="shared" si="92"/>
        <v>2</v>
      </c>
      <c r="L99" s="42">
        <f t="shared" si="92"/>
        <v>3</v>
      </c>
      <c r="M99" s="42">
        <f t="shared" si="92"/>
        <v>3</v>
      </c>
      <c r="N99" s="42">
        <f t="shared" si="92"/>
        <v>3</v>
      </c>
      <c r="O99" s="42">
        <f t="shared" si="92"/>
        <v>3</v>
      </c>
      <c r="P99" s="42">
        <f t="shared" si="92"/>
        <v>3</v>
      </c>
      <c r="Q99" s="42">
        <f t="shared" si="92"/>
        <v>3</v>
      </c>
      <c r="R99" s="42">
        <f t="shared" ref="R99:BG99" si="105">SUM(R95:R98)</f>
        <v>3</v>
      </c>
      <c r="S99" s="42">
        <f t="shared" si="105"/>
        <v>3</v>
      </c>
      <c r="T99" s="42">
        <f t="shared" si="105"/>
        <v>3</v>
      </c>
      <c r="U99" s="42">
        <f t="shared" si="105"/>
        <v>2</v>
      </c>
      <c r="V99" s="42">
        <f t="shared" si="105"/>
        <v>2</v>
      </c>
      <c r="W99" s="42">
        <f t="shared" si="105"/>
        <v>2</v>
      </c>
      <c r="X99" s="42">
        <f t="shared" si="105"/>
        <v>2</v>
      </c>
      <c r="Y99" s="42">
        <f t="shared" si="105"/>
        <v>2</v>
      </c>
      <c r="Z99" s="42">
        <f t="shared" si="105"/>
        <v>2</v>
      </c>
      <c r="AA99" s="42">
        <f t="shared" si="105"/>
        <v>2</v>
      </c>
      <c r="AB99" s="42">
        <f t="shared" si="105"/>
        <v>2</v>
      </c>
      <c r="AC99" s="42">
        <f t="shared" si="105"/>
        <v>1</v>
      </c>
      <c r="AD99" s="42">
        <f t="shared" si="105"/>
        <v>1</v>
      </c>
      <c r="AE99" s="42">
        <f t="shared" si="105"/>
        <v>1</v>
      </c>
      <c r="AF99" s="42">
        <f t="shared" si="105"/>
        <v>1</v>
      </c>
      <c r="AG99" s="42">
        <f t="shared" si="105"/>
        <v>1</v>
      </c>
      <c r="AH99" s="42">
        <f t="shared" si="105"/>
        <v>1</v>
      </c>
      <c r="AI99" s="42">
        <f t="shared" si="105"/>
        <v>2</v>
      </c>
      <c r="AJ99" s="42">
        <f t="shared" si="105"/>
        <v>2</v>
      </c>
      <c r="AK99" s="42">
        <f t="shared" si="105"/>
        <v>2</v>
      </c>
      <c r="AL99" s="42">
        <f t="shared" si="105"/>
        <v>2</v>
      </c>
      <c r="AM99" s="42">
        <f t="shared" si="105"/>
        <v>2</v>
      </c>
      <c r="AN99" s="42">
        <f t="shared" si="105"/>
        <v>2</v>
      </c>
      <c r="AO99" s="42">
        <f t="shared" si="105"/>
        <v>2</v>
      </c>
      <c r="AP99" s="42">
        <f t="shared" si="105"/>
        <v>2</v>
      </c>
      <c r="AQ99" s="42">
        <f t="shared" si="105"/>
        <v>2</v>
      </c>
      <c r="AR99" s="42">
        <f t="shared" si="105"/>
        <v>2</v>
      </c>
      <c r="AS99" s="42">
        <f t="shared" si="105"/>
        <v>2</v>
      </c>
      <c r="AT99" s="42">
        <f t="shared" si="105"/>
        <v>2</v>
      </c>
      <c r="AU99" s="42">
        <f t="shared" si="105"/>
        <v>2</v>
      </c>
      <c r="AV99" s="42">
        <f t="shared" si="105"/>
        <v>2</v>
      </c>
      <c r="AW99" s="42">
        <f t="shared" si="105"/>
        <v>2</v>
      </c>
      <c r="AX99" s="42">
        <f t="shared" si="105"/>
        <v>2</v>
      </c>
      <c r="AY99" s="42">
        <f t="shared" si="105"/>
        <v>2</v>
      </c>
      <c r="AZ99" s="42">
        <f t="shared" si="105"/>
        <v>2</v>
      </c>
      <c r="BA99" s="42">
        <f t="shared" si="105"/>
        <v>2</v>
      </c>
      <c r="BB99" s="42">
        <f t="shared" si="105"/>
        <v>2</v>
      </c>
      <c r="BC99" s="42">
        <f t="shared" si="105"/>
        <v>2</v>
      </c>
      <c r="BD99" s="42">
        <f t="shared" si="105"/>
        <v>2</v>
      </c>
      <c r="BE99" s="42">
        <f t="shared" si="105"/>
        <v>2</v>
      </c>
      <c r="BF99" s="42">
        <f t="shared" si="105"/>
        <v>2</v>
      </c>
      <c r="BG99" s="42">
        <f t="shared" si="105"/>
        <v>2</v>
      </c>
      <c r="BH99" s="42">
        <f t="shared" ref="BH99:BI99" si="106">SUM(BH95:BH98)</f>
        <v>2</v>
      </c>
      <c r="BI99" s="42">
        <f t="shared" si="106"/>
        <v>3</v>
      </c>
      <c r="BJ99" s="42">
        <f t="shared" ref="BJ99:BK99" si="107">SUM(BJ95:BJ98)</f>
        <v>3</v>
      </c>
      <c r="BK99" s="42">
        <f t="shared" si="107"/>
        <v>3</v>
      </c>
      <c r="BL99" s="42">
        <f t="shared" ref="BL99:BM99" si="108">SUM(BL95:BL98)</f>
        <v>3</v>
      </c>
      <c r="BM99" s="42">
        <f t="shared" si="108"/>
        <v>3</v>
      </c>
      <c r="BN99" s="42">
        <f t="shared" ref="BN99:BO99" si="109">SUM(BN95:BN98)</f>
        <v>3</v>
      </c>
      <c r="BO99" s="42">
        <f t="shared" si="109"/>
        <v>3</v>
      </c>
      <c r="BP99" s="42">
        <f t="shared" ref="BP99:BQ99" si="110">SUM(BP95:BP98)</f>
        <v>3</v>
      </c>
      <c r="BQ99" s="42">
        <f t="shared" si="110"/>
        <v>3</v>
      </c>
    </row>
    <row r="100" spans="1:69" ht="15.75" customHeight="1" x14ac:dyDescent="0.2">
      <c r="A100" s="76" t="s">
        <v>28</v>
      </c>
      <c r="B100" s="6" t="s">
        <v>9</v>
      </c>
      <c r="C100" s="29" t="s">
        <v>57</v>
      </c>
      <c r="D100" s="29" t="s">
        <v>57</v>
      </c>
      <c r="E100" s="29" t="s">
        <v>57</v>
      </c>
      <c r="F100" s="29" t="s">
        <v>57</v>
      </c>
      <c r="G100" s="29" t="s">
        <v>57</v>
      </c>
      <c r="H100" s="29" t="s">
        <v>57</v>
      </c>
      <c r="I100" s="29" t="s">
        <v>57</v>
      </c>
      <c r="J100" s="29" t="s">
        <v>57</v>
      </c>
      <c r="K100" s="29" t="s">
        <v>57</v>
      </c>
      <c r="L100" s="29" t="s">
        <v>57</v>
      </c>
      <c r="M100" s="29" t="s">
        <v>57</v>
      </c>
      <c r="N100" s="29" t="s">
        <v>57</v>
      </c>
      <c r="O100" s="29" t="s">
        <v>57</v>
      </c>
      <c r="P100" s="29" t="s">
        <v>57</v>
      </c>
      <c r="Q100" s="29" t="s">
        <v>57</v>
      </c>
      <c r="R100" s="29" t="s">
        <v>57</v>
      </c>
      <c r="S100" s="29" t="s">
        <v>57</v>
      </c>
      <c r="T100" s="13">
        <v>2</v>
      </c>
      <c r="U100" s="13">
        <v>2</v>
      </c>
      <c r="V100" s="13">
        <v>2</v>
      </c>
      <c r="W100" s="13">
        <v>2</v>
      </c>
      <c r="X100" s="13">
        <v>2</v>
      </c>
      <c r="Y100" s="13">
        <v>2</v>
      </c>
      <c r="Z100" s="13">
        <v>2</v>
      </c>
      <c r="AA100" s="13">
        <v>2</v>
      </c>
      <c r="AB100" s="13">
        <v>2</v>
      </c>
      <c r="AC100" s="13">
        <v>2</v>
      </c>
      <c r="AD100" s="13">
        <v>2</v>
      </c>
      <c r="AE100" s="13">
        <v>2</v>
      </c>
      <c r="AF100" s="13">
        <v>2</v>
      </c>
      <c r="AG100" s="13">
        <v>2</v>
      </c>
      <c r="AH100" s="13">
        <v>2</v>
      </c>
      <c r="AI100" s="13">
        <v>2</v>
      </c>
      <c r="AJ100" s="13">
        <v>2</v>
      </c>
      <c r="AK100" s="13">
        <v>2</v>
      </c>
      <c r="AL100" s="13">
        <v>2</v>
      </c>
      <c r="AM100" s="13">
        <v>2</v>
      </c>
      <c r="AN100" s="13">
        <v>2</v>
      </c>
      <c r="AO100" s="13">
        <v>2</v>
      </c>
      <c r="AP100" s="13">
        <v>2</v>
      </c>
      <c r="AQ100" s="13">
        <v>2</v>
      </c>
      <c r="AR100" s="13">
        <v>2</v>
      </c>
      <c r="AS100" s="13">
        <v>2</v>
      </c>
      <c r="AT100" s="13">
        <v>2</v>
      </c>
      <c r="AU100" s="13">
        <v>2</v>
      </c>
      <c r="AV100" s="13">
        <v>2</v>
      </c>
      <c r="AW100" s="13">
        <v>2</v>
      </c>
      <c r="AX100" s="13">
        <v>2</v>
      </c>
      <c r="AY100" s="13">
        <v>3</v>
      </c>
      <c r="AZ100" s="13">
        <v>3</v>
      </c>
      <c r="BA100" s="13">
        <v>3</v>
      </c>
      <c r="BB100" s="13">
        <v>3</v>
      </c>
      <c r="BC100" s="13">
        <v>3</v>
      </c>
      <c r="BD100" s="13">
        <v>3</v>
      </c>
      <c r="BE100" s="13">
        <v>3</v>
      </c>
      <c r="BF100" s="13">
        <v>3</v>
      </c>
      <c r="BG100" s="53">
        <v>3</v>
      </c>
      <c r="BH100" s="53">
        <v>4</v>
      </c>
      <c r="BI100" s="53">
        <v>4</v>
      </c>
      <c r="BJ100" s="53">
        <v>4</v>
      </c>
      <c r="BK100" s="53">
        <v>4</v>
      </c>
      <c r="BL100" s="53">
        <v>4</v>
      </c>
      <c r="BM100" s="53">
        <v>3</v>
      </c>
      <c r="BN100" s="53">
        <v>3</v>
      </c>
      <c r="BO100" s="53">
        <v>3</v>
      </c>
      <c r="BP100" s="53">
        <v>3</v>
      </c>
      <c r="BQ100" s="53">
        <v>3</v>
      </c>
    </row>
    <row r="101" spans="1:69" ht="15.75" customHeight="1" x14ac:dyDescent="0.2">
      <c r="A101" s="77"/>
      <c r="B101" s="7" t="s">
        <v>10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2</v>
      </c>
      <c r="P101" s="10">
        <v>2</v>
      </c>
      <c r="Q101" s="10">
        <v>2</v>
      </c>
      <c r="R101" s="10">
        <v>2</v>
      </c>
      <c r="S101" s="10">
        <v>2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>
        <v>0</v>
      </c>
      <c r="AO101" s="10">
        <v>0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10">
        <v>0</v>
      </c>
      <c r="AX101" s="10">
        <v>0</v>
      </c>
      <c r="AY101" s="10">
        <v>0</v>
      </c>
      <c r="AZ101" s="10">
        <v>0</v>
      </c>
      <c r="BA101" s="10">
        <v>0</v>
      </c>
      <c r="BB101" s="10">
        <v>0</v>
      </c>
      <c r="BC101" s="10">
        <v>0</v>
      </c>
      <c r="BD101" s="10">
        <v>0</v>
      </c>
      <c r="BE101" s="10">
        <v>0</v>
      </c>
      <c r="BF101" s="10">
        <v>0</v>
      </c>
      <c r="BG101" s="10">
        <v>0</v>
      </c>
      <c r="BH101" s="10">
        <v>0</v>
      </c>
      <c r="BI101" s="10">
        <v>0</v>
      </c>
      <c r="BJ101" s="10">
        <v>0</v>
      </c>
      <c r="BK101" s="10">
        <v>0</v>
      </c>
      <c r="BL101" s="10">
        <v>0</v>
      </c>
      <c r="BM101" s="10">
        <v>0</v>
      </c>
      <c r="BN101" s="10">
        <v>0</v>
      </c>
      <c r="BO101" s="10">
        <v>0</v>
      </c>
      <c r="BP101" s="10">
        <v>0</v>
      </c>
      <c r="BQ101" s="10">
        <v>0</v>
      </c>
    </row>
    <row r="102" spans="1:69" ht="15.75" customHeight="1" x14ac:dyDescent="0.2">
      <c r="A102" s="77"/>
      <c r="B102" s="7" t="s">
        <v>11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10">
        <v>1</v>
      </c>
      <c r="AG102" s="10">
        <v>1</v>
      </c>
      <c r="AH102" s="10">
        <v>1</v>
      </c>
      <c r="AI102" s="10">
        <v>1</v>
      </c>
      <c r="AJ102" s="10">
        <v>1</v>
      </c>
      <c r="AK102" s="10">
        <v>1</v>
      </c>
      <c r="AL102" s="10">
        <v>1</v>
      </c>
      <c r="AM102" s="10">
        <v>1</v>
      </c>
      <c r="AN102" s="10">
        <v>1</v>
      </c>
      <c r="AO102" s="10">
        <v>1</v>
      </c>
      <c r="AP102" s="10">
        <v>1</v>
      </c>
      <c r="AQ102" s="10">
        <v>1</v>
      </c>
      <c r="AR102" s="10">
        <v>1</v>
      </c>
      <c r="AS102" s="10">
        <v>1</v>
      </c>
      <c r="AT102" s="10">
        <v>1</v>
      </c>
      <c r="AU102" s="10">
        <v>1</v>
      </c>
      <c r="AV102" s="10">
        <v>1</v>
      </c>
      <c r="AW102" s="10">
        <v>1</v>
      </c>
      <c r="AX102" s="10">
        <v>1</v>
      </c>
      <c r="AY102" s="10">
        <v>1</v>
      </c>
      <c r="AZ102" s="10">
        <v>1</v>
      </c>
      <c r="BA102" s="10">
        <v>1</v>
      </c>
      <c r="BB102" s="10">
        <v>1</v>
      </c>
      <c r="BC102" s="10">
        <v>1</v>
      </c>
      <c r="BD102" s="10">
        <v>1</v>
      </c>
      <c r="BE102" s="10">
        <v>1</v>
      </c>
      <c r="BF102" s="10">
        <v>1</v>
      </c>
      <c r="BG102" s="50">
        <v>1</v>
      </c>
      <c r="BH102" s="50">
        <v>1</v>
      </c>
      <c r="BI102" s="50">
        <v>1</v>
      </c>
      <c r="BJ102" s="50">
        <v>1</v>
      </c>
      <c r="BK102" s="50">
        <v>1</v>
      </c>
      <c r="BL102" s="50">
        <v>1</v>
      </c>
      <c r="BM102" s="50">
        <v>1</v>
      </c>
      <c r="BN102" s="50">
        <v>1</v>
      </c>
      <c r="BO102" s="50">
        <v>1</v>
      </c>
      <c r="BP102" s="50">
        <v>1</v>
      </c>
      <c r="BQ102" s="50">
        <v>1</v>
      </c>
    </row>
    <row r="103" spans="1:69" ht="15.75" customHeight="1" x14ac:dyDescent="0.2">
      <c r="A103" s="77"/>
      <c r="B103" s="7" t="s">
        <v>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9"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9"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</row>
    <row r="104" spans="1:69" ht="15.75" customHeight="1" x14ac:dyDescent="0.2">
      <c r="A104" s="78"/>
      <c r="B104" s="8" t="s">
        <v>0</v>
      </c>
      <c r="C104" s="11">
        <f t="shared" si="85"/>
        <v>0</v>
      </c>
      <c r="D104" s="11">
        <f t="shared" si="85"/>
        <v>0</v>
      </c>
      <c r="E104" s="11">
        <f t="shared" si="85"/>
        <v>0</v>
      </c>
      <c r="F104" s="11">
        <f t="shared" si="85"/>
        <v>0</v>
      </c>
      <c r="G104" s="11">
        <f t="shared" si="85"/>
        <v>0</v>
      </c>
      <c r="H104" s="11">
        <f t="shared" si="85"/>
        <v>0</v>
      </c>
      <c r="I104" s="11">
        <f t="shared" si="85"/>
        <v>0</v>
      </c>
      <c r="J104" s="11">
        <f t="shared" si="85"/>
        <v>0</v>
      </c>
      <c r="K104" s="11">
        <f t="shared" si="85"/>
        <v>0</v>
      </c>
      <c r="L104" s="11">
        <f t="shared" si="85"/>
        <v>0</v>
      </c>
      <c r="M104" s="11">
        <f t="shared" si="85"/>
        <v>0</v>
      </c>
      <c r="N104" s="11">
        <f t="shared" si="85"/>
        <v>0</v>
      </c>
      <c r="O104" s="11">
        <f t="shared" si="85"/>
        <v>2</v>
      </c>
      <c r="P104" s="11">
        <f t="shared" si="85"/>
        <v>2</v>
      </c>
      <c r="Q104" s="11">
        <f t="shared" si="85"/>
        <v>2</v>
      </c>
      <c r="R104" s="11">
        <f t="shared" ref="R104:BG104" si="111">SUM(R100:R103)</f>
        <v>2</v>
      </c>
      <c r="S104" s="11">
        <f t="shared" si="111"/>
        <v>2</v>
      </c>
      <c r="T104" s="11">
        <f t="shared" si="111"/>
        <v>2</v>
      </c>
      <c r="U104" s="11">
        <f t="shared" si="111"/>
        <v>2</v>
      </c>
      <c r="V104" s="11">
        <f t="shared" si="111"/>
        <v>2</v>
      </c>
      <c r="W104" s="11">
        <f t="shared" si="111"/>
        <v>2</v>
      </c>
      <c r="X104" s="11">
        <f t="shared" si="111"/>
        <v>2</v>
      </c>
      <c r="Y104" s="11">
        <f t="shared" si="111"/>
        <v>2</v>
      </c>
      <c r="Z104" s="11">
        <f t="shared" si="111"/>
        <v>2</v>
      </c>
      <c r="AA104" s="11">
        <f t="shared" si="111"/>
        <v>2</v>
      </c>
      <c r="AB104" s="11">
        <f t="shared" si="111"/>
        <v>2</v>
      </c>
      <c r="AC104" s="11">
        <f t="shared" si="111"/>
        <v>2</v>
      </c>
      <c r="AD104" s="11">
        <f t="shared" si="111"/>
        <v>2</v>
      </c>
      <c r="AE104" s="11">
        <f t="shared" si="111"/>
        <v>2</v>
      </c>
      <c r="AF104" s="11">
        <f t="shared" si="111"/>
        <v>3</v>
      </c>
      <c r="AG104" s="11">
        <f t="shared" si="111"/>
        <v>3</v>
      </c>
      <c r="AH104" s="11">
        <f t="shared" si="111"/>
        <v>3</v>
      </c>
      <c r="AI104" s="11">
        <f t="shared" si="111"/>
        <v>3</v>
      </c>
      <c r="AJ104" s="11">
        <f t="shared" si="111"/>
        <v>3</v>
      </c>
      <c r="AK104" s="11">
        <f t="shared" si="111"/>
        <v>3</v>
      </c>
      <c r="AL104" s="11">
        <f t="shared" si="111"/>
        <v>3</v>
      </c>
      <c r="AM104" s="11">
        <f t="shared" si="111"/>
        <v>3</v>
      </c>
      <c r="AN104" s="11">
        <f t="shared" si="111"/>
        <v>3</v>
      </c>
      <c r="AO104" s="11">
        <f t="shared" si="111"/>
        <v>3</v>
      </c>
      <c r="AP104" s="11">
        <f t="shared" si="111"/>
        <v>3</v>
      </c>
      <c r="AQ104" s="11">
        <f t="shared" si="111"/>
        <v>3</v>
      </c>
      <c r="AR104" s="11">
        <f t="shared" si="111"/>
        <v>3</v>
      </c>
      <c r="AS104" s="11">
        <f t="shared" si="111"/>
        <v>3</v>
      </c>
      <c r="AT104" s="11">
        <f t="shared" si="111"/>
        <v>3</v>
      </c>
      <c r="AU104" s="11">
        <f t="shared" si="111"/>
        <v>3</v>
      </c>
      <c r="AV104" s="11">
        <f t="shared" si="111"/>
        <v>3</v>
      </c>
      <c r="AW104" s="11">
        <f t="shared" si="111"/>
        <v>3</v>
      </c>
      <c r="AX104" s="11">
        <f t="shared" si="111"/>
        <v>3</v>
      </c>
      <c r="AY104" s="11">
        <f t="shared" si="111"/>
        <v>4</v>
      </c>
      <c r="AZ104" s="11">
        <f t="shared" si="111"/>
        <v>4</v>
      </c>
      <c r="BA104" s="11">
        <f t="shared" si="111"/>
        <v>4</v>
      </c>
      <c r="BB104" s="11">
        <f t="shared" si="111"/>
        <v>4</v>
      </c>
      <c r="BC104" s="11">
        <f t="shared" si="111"/>
        <v>4</v>
      </c>
      <c r="BD104" s="11">
        <f t="shared" si="111"/>
        <v>4</v>
      </c>
      <c r="BE104" s="11">
        <f t="shared" si="111"/>
        <v>4</v>
      </c>
      <c r="BF104" s="11">
        <f t="shared" si="111"/>
        <v>4</v>
      </c>
      <c r="BG104" s="11">
        <f t="shared" si="111"/>
        <v>4</v>
      </c>
      <c r="BH104" s="11">
        <f t="shared" ref="BH104:BI104" si="112">SUM(BH100:BH103)</f>
        <v>5</v>
      </c>
      <c r="BI104" s="11">
        <f t="shared" si="112"/>
        <v>5</v>
      </c>
      <c r="BJ104" s="11">
        <f t="shared" ref="BJ104:BK104" si="113">SUM(BJ100:BJ103)</f>
        <v>5</v>
      </c>
      <c r="BK104" s="11">
        <f t="shared" si="113"/>
        <v>5</v>
      </c>
      <c r="BL104" s="11">
        <f t="shared" ref="BL104:BM104" si="114">SUM(BL100:BL103)</f>
        <v>5</v>
      </c>
      <c r="BM104" s="11">
        <f t="shared" si="114"/>
        <v>4</v>
      </c>
      <c r="BN104" s="11">
        <f t="shared" ref="BN104:BO104" si="115">SUM(BN100:BN103)</f>
        <v>4</v>
      </c>
      <c r="BO104" s="11">
        <f t="shared" si="115"/>
        <v>4</v>
      </c>
      <c r="BP104" s="11">
        <f t="shared" ref="BP104:BQ104" si="116">SUM(BP100:BP103)</f>
        <v>4</v>
      </c>
      <c r="BQ104" s="11">
        <f t="shared" si="116"/>
        <v>4</v>
      </c>
    </row>
    <row r="105" spans="1:69" ht="15.75" customHeight="1" x14ac:dyDescent="0.2">
      <c r="A105" s="82" t="s">
        <v>29</v>
      </c>
      <c r="B105" s="15" t="s">
        <v>9</v>
      </c>
      <c r="C105" s="28" t="s">
        <v>57</v>
      </c>
      <c r="D105" s="28" t="s">
        <v>57</v>
      </c>
      <c r="E105" s="28" t="s">
        <v>57</v>
      </c>
      <c r="F105" s="28" t="s">
        <v>57</v>
      </c>
      <c r="G105" s="28" t="s">
        <v>57</v>
      </c>
      <c r="H105" s="28" t="s">
        <v>57</v>
      </c>
      <c r="I105" s="28" t="s">
        <v>57</v>
      </c>
      <c r="J105" s="28" t="s">
        <v>57</v>
      </c>
      <c r="K105" s="28" t="s">
        <v>57</v>
      </c>
      <c r="L105" s="28" t="s">
        <v>57</v>
      </c>
      <c r="M105" s="28" t="s">
        <v>57</v>
      </c>
      <c r="N105" s="28" t="s">
        <v>57</v>
      </c>
      <c r="O105" s="28" t="s">
        <v>57</v>
      </c>
      <c r="P105" s="28" t="s">
        <v>57</v>
      </c>
      <c r="Q105" s="28" t="s">
        <v>57</v>
      </c>
      <c r="R105" s="28" t="s">
        <v>57</v>
      </c>
      <c r="S105" s="28" t="s">
        <v>57</v>
      </c>
      <c r="T105" s="16">
        <v>0</v>
      </c>
      <c r="U105" s="16">
        <v>1</v>
      </c>
      <c r="V105" s="16">
        <v>1</v>
      </c>
      <c r="W105" s="16">
        <v>1</v>
      </c>
      <c r="X105" s="16">
        <v>1</v>
      </c>
      <c r="Y105" s="16">
        <v>1</v>
      </c>
      <c r="Z105" s="16">
        <v>1</v>
      </c>
      <c r="AA105" s="16">
        <v>1</v>
      </c>
      <c r="AB105" s="16">
        <v>1</v>
      </c>
      <c r="AC105" s="16">
        <v>1</v>
      </c>
      <c r="AD105" s="16">
        <v>1</v>
      </c>
      <c r="AE105" s="16">
        <v>1</v>
      </c>
      <c r="AF105" s="16">
        <v>1</v>
      </c>
      <c r="AG105" s="16">
        <v>1</v>
      </c>
      <c r="AH105" s="16">
        <v>1</v>
      </c>
      <c r="AI105" s="16">
        <v>1</v>
      </c>
      <c r="AJ105" s="16">
        <v>1</v>
      </c>
      <c r="AK105" s="16">
        <v>1</v>
      </c>
      <c r="AL105" s="16">
        <v>1</v>
      </c>
      <c r="AM105" s="16">
        <v>1</v>
      </c>
      <c r="AN105" s="16">
        <v>1</v>
      </c>
      <c r="AO105" s="16">
        <v>1</v>
      </c>
      <c r="AP105" s="16">
        <v>1</v>
      </c>
      <c r="AQ105" s="16">
        <v>1</v>
      </c>
      <c r="AR105" s="16">
        <v>1</v>
      </c>
      <c r="AS105" s="16">
        <v>1</v>
      </c>
      <c r="AT105" s="16">
        <v>1</v>
      </c>
      <c r="AU105" s="16">
        <v>1</v>
      </c>
      <c r="AV105" s="16">
        <v>2</v>
      </c>
      <c r="AW105" s="16">
        <v>2</v>
      </c>
      <c r="AX105" s="16">
        <v>2</v>
      </c>
      <c r="AY105" s="16">
        <v>2</v>
      </c>
      <c r="AZ105" s="16">
        <v>2</v>
      </c>
      <c r="BA105" s="16">
        <v>2</v>
      </c>
      <c r="BB105" s="16">
        <v>2</v>
      </c>
      <c r="BC105" s="16">
        <v>2</v>
      </c>
      <c r="BD105" s="16">
        <v>2</v>
      </c>
      <c r="BE105" s="16">
        <v>2</v>
      </c>
      <c r="BF105" s="16">
        <v>2</v>
      </c>
      <c r="BG105" s="54">
        <v>2</v>
      </c>
      <c r="BH105" s="54">
        <v>2</v>
      </c>
      <c r="BI105" s="54">
        <v>2</v>
      </c>
      <c r="BJ105" s="54">
        <v>2</v>
      </c>
      <c r="BK105" s="54">
        <v>2</v>
      </c>
      <c r="BL105" s="54">
        <v>2</v>
      </c>
      <c r="BM105" s="54">
        <v>2</v>
      </c>
      <c r="BN105" s="54">
        <v>2</v>
      </c>
      <c r="BO105" s="54">
        <v>2</v>
      </c>
      <c r="BP105" s="54">
        <v>2</v>
      </c>
      <c r="BQ105" s="54">
        <v>2</v>
      </c>
    </row>
    <row r="106" spans="1:69" ht="15.75" customHeight="1" x14ac:dyDescent="0.2">
      <c r="A106" s="83"/>
      <c r="B106" s="17" t="s">
        <v>10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18">
        <v>1</v>
      </c>
      <c r="O106" s="18">
        <v>1</v>
      </c>
      <c r="P106" s="18">
        <v>1</v>
      </c>
      <c r="Q106" s="18">
        <v>1</v>
      </c>
      <c r="R106" s="18">
        <v>1</v>
      </c>
      <c r="S106" s="18">
        <v>1</v>
      </c>
      <c r="T106" s="18">
        <v>1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v>0</v>
      </c>
      <c r="AF106" s="18">
        <v>0</v>
      </c>
      <c r="AG106" s="18">
        <v>0</v>
      </c>
      <c r="AH106" s="18">
        <v>0</v>
      </c>
      <c r="AI106" s="18">
        <v>0</v>
      </c>
      <c r="AJ106" s="18">
        <v>0</v>
      </c>
      <c r="AK106" s="18">
        <v>0</v>
      </c>
      <c r="AL106" s="18">
        <v>0</v>
      </c>
      <c r="AM106" s="18">
        <v>0</v>
      </c>
      <c r="AN106" s="18">
        <v>0</v>
      </c>
      <c r="AO106" s="18">
        <v>0</v>
      </c>
      <c r="AP106" s="18">
        <v>0</v>
      </c>
      <c r="AQ106" s="18">
        <v>0</v>
      </c>
      <c r="AR106" s="18">
        <v>0</v>
      </c>
      <c r="AS106" s="18">
        <v>0</v>
      </c>
      <c r="AT106" s="18">
        <v>0</v>
      </c>
      <c r="AU106" s="18">
        <v>0</v>
      </c>
      <c r="AV106" s="18">
        <v>0</v>
      </c>
      <c r="AW106" s="18">
        <v>0</v>
      </c>
      <c r="AX106" s="18">
        <v>0</v>
      </c>
      <c r="AY106" s="18">
        <v>0</v>
      </c>
      <c r="AZ106" s="18">
        <v>0</v>
      </c>
      <c r="BA106" s="18">
        <v>0</v>
      </c>
      <c r="BB106" s="18">
        <v>0</v>
      </c>
      <c r="BC106" s="18">
        <v>0</v>
      </c>
      <c r="BD106" s="18">
        <v>0</v>
      </c>
      <c r="BE106" s="18">
        <v>0</v>
      </c>
      <c r="BF106" s="18">
        <v>0</v>
      </c>
      <c r="BG106" s="18">
        <v>0</v>
      </c>
      <c r="BH106" s="18">
        <v>0</v>
      </c>
      <c r="BI106" s="18">
        <v>0</v>
      </c>
      <c r="BJ106" s="18">
        <v>0</v>
      </c>
      <c r="BK106" s="18">
        <v>0</v>
      </c>
      <c r="BL106" s="18">
        <v>0</v>
      </c>
      <c r="BM106" s="18">
        <v>0</v>
      </c>
      <c r="BN106" s="18">
        <v>0</v>
      </c>
      <c r="BO106" s="18">
        <v>0</v>
      </c>
      <c r="BP106" s="18">
        <v>0</v>
      </c>
      <c r="BQ106" s="18">
        <v>0</v>
      </c>
    </row>
    <row r="107" spans="1:69" ht="15.75" customHeight="1" x14ac:dyDescent="0.2">
      <c r="A107" s="83"/>
      <c r="B107" s="17" t="s">
        <v>11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18">
        <v>1</v>
      </c>
      <c r="N107" s="21">
        <v>2</v>
      </c>
      <c r="O107" s="21">
        <v>2</v>
      </c>
      <c r="P107" s="18">
        <v>2</v>
      </c>
      <c r="Q107" s="18">
        <v>2</v>
      </c>
      <c r="R107" s="18">
        <v>2</v>
      </c>
      <c r="S107" s="18">
        <v>2</v>
      </c>
      <c r="T107" s="18">
        <v>2</v>
      </c>
      <c r="U107" s="18">
        <v>2</v>
      </c>
      <c r="V107" s="18">
        <v>2</v>
      </c>
      <c r="W107" s="18">
        <v>2</v>
      </c>
      <c r="X107" s="18">
        <v>2</v>
      </c>
      <c r="Y107" s="18">
        <v>2</v>
      </c>
      <c r="Z107" s="18">
        <v>2</v>
      </c>
      <c r="AA107" s="18">
        <v>2</v>
      </c>
      <c r="AB107" s="18">
        <v>2</v>
      </c>
      <c r="AC107" s="18">
        <v>2</v>
      </c>
      <c r="AD107" s="18">
        <v>2</v>
      </c>
      <c r="AE107" s="18">
        <v>2</v>
      </c>
      <c r="AF107" s="18">
        <v>2</v>
      </c>
      <c r="AG107" s="18">
        <v>2</v>
      </c>
      <c r="AH107" s="18">
        <v>2</v>
      </c>
      <c r="AI107" s="18">
        <v>2</v>
      </c>
      <c r="AJ107" s="18">
        <v>2</v>
      </c>
      <c r="AK107" s="18">
        <v>2</v>
      </c>
      <c r="AL107" s="18">
        <v>2</v>
      </c>
      <c r="AM107" s="18">
        <v>2</v>
      </c>
      <c r="AN107" s="18">
        <v>2</v>
      </c>
      <c r="AO107" s="18">
        <v>2</v>
      </c>
      <c r="AP107" s="18">
        <v>2</v>
      </c>
      <c r="AQ107" s="18">
        <v>2</v>
      </c>
      <c r="AR107" s="18">
        <v>2</v>
      </c>
      <c r="AS107" s="18">
        <v>2</v>
      </c>
      <c r="AT107" s="18">
        <v>2</v>
      </c>
      <c r="AU107" s="18">
        <v>2</v>
      </c>
      <c r="AV107" s="18">
        <v>2</v>
      </c>
      <c r="AW107" s="18">
        <v>2</v>
      </c>
      <c r="AX107" s="18">
        <v>2</v>
      </c>
      <c r="AY107" s="18">
        <v>2</v>
      </c>
      <c r="AZ107" s="18">
        <v>2</v>
      </c>
      <c r="BA107" s="18">
        <v>2</v>
      </c>
      <c r="BB107" s="18">
        <v>2</v>
      </c>
      <c r="BC107" s="18">
        <v>2</v>
      </c>
      <c r="BD107" s="18">
        <v>2</v>
      </c>
      <c r="BE107" s="18">
        <v>2</v>
      </c>
      <c r="BF107" s="18">
        <v>2</v>
      </c>
      <c r="BG107" s="55">
        <v>2</v>
      </c>
      <c r="BH107" s="55">
        <v>2</v>
      </c>
      <c r="BI107" s="55">
        <v>2</v>
      </c>
      <c r="BJ107" s="55">
        <v>2</v>
      </c>
      <c r="BK107" s="55">
        <v>2</v>
      </c>
      <c r="BL107" s="55">
        <v>2</v>
      </c>
      <c r="BM107" s="55">
        <v>2</v>
      </c>
      <c r="BN107" s="55">
        <v>2</v>
      </c>
      <c r="BO107" s="55">
        <v>2</v>
      </c>
      <c r="BP107" s="55">
        <v>2</v>
      </c>
      <c r="BQ107" s="55">
        <v>2</v>
      </c>
    </row>
    <row r="108" spans="1:69" ht="15.75" customHeight="1" x14ac:dyDescent="0.2">
      <c r="A108" s="83"/>
      <c r="B108" s="17" t="s">
        <v>3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  <c r="Z108" s="21">
        <v>0</v>
      </c>
      <c r="AA108" s="21">
        <v>0</v>
      </c>
      <c r="AB108" s="21">
        <v>0</v>
      </c>
      <c r="AC108" s="21">
        <v>0</v>
      </c>
      <c r="AD108" s="21">
        <v>0</v>
      </c>
      <c r="AE108" s="21">
        <v>0</v>
      </c>
      <c r="AF108" s="21">
        <v>0</v>
      </c>
      <c r="AG108" s="21">
        <v>0</v>
      </c>
      <c r="AH108" s="21">
        <v>0</v>
      </c>
      <c r="AI108" s="21">
        <v>0</v>
      </c>
      <c r="AJ108" s="21">
        <v>0</v>
      </c>
      <c r="AK108" s="21">
        <v>0</v>
      </c>
      <c r="AL108" s="21">
        <v>0</v>
      </c>
      <c r="AM108" s="21">
        <v>0</v>
      </c>
      <c r="AN108" s="21">
        <v>0</v>
      </c>
      <c r="AO108" s="21">
        <v>0</v>
      </c>
      <c r="AP108" s="21">
        <v>0</v>
      </c>
      <c r="AQ108" s="21">
        <v>0</v>
      </c>
      <c r="AR108" s="21">
        <v>0</v>
      </c>
      <c r="AS108" s="18">
        <v>1</v>
      </c>
      <c r="AT108" s="18">
        <v>1</v>
      </c>
      <c r="AU108" s="18">
        <v>1</v>
      </c>
      <c r="AV108" s="18">
        <v>1</v>
      </c>
      <c r="AW108" s="18">
        <v>1</v>
      </c>
      <c r="AX108" s="18">
        <v>1</v>
      </c>
      <c r="AY108" s="18">
        <v>1</v>
      </c>
      <c r="AZ108" s="18">
        <v>1</v>
      </c>
      <c r="BA108" s="18">
        <v>1</v>
      </c>
      <c r="BB108" s="18">
        <v>0</v>
      </c>
      <c r="BC108" s="18">
        <v>0</v>
      </c>
      <c r="BD108" s="18">
        <v>0</v>
      </c>
      <c r="BE108" s="18">
        <v>0</v>
      </c>
      <c r="BF108" s="18">
        <v>0</v>
      </c>
      <c r="BG108" s="18">
        <v>0</v>
      </c>
      <c r="BH108" s="18">
        <v>0</v>
      </c>
      <c r="BI108" s="18">
        <v>0</v>
      </c>
      <c r="BJ108" s="18">
        <v>0</v>
      </c>
      <c r="BK108" s="18">
        <v>0</v>
      </c>
      <c r="BL108" s="18">
        <v>0</v>
      </c>
      <c r="BM108" s="18">
        <v>0</v>
      </c>
      <c r="BN108" s="18">
        <v>0</v>
      </c>
      <c r="BO108" s="18">
        <v>0</v>
      </c>
      <c r="BP108" s="18">
        <v>0</v>
      </c>
      <c r="BQ108" s="18">
        <v>0</v>
      </c>
    </row>
    <row r="109" spans="1:69" ht="15.75" customHeight="1" x14ac:dyDescent="0.2">
      <c r="A109" s="84"/>
      <c r="B109" s="19" t="s">
        <v>0</v>
      </c>
      <c r="C109" s="42">
        <f t="shared" si="92"/>
        <v>0</v>
      </c>
      <c r="D109" s="42">
        <f t="shared" si="92"/>
        <v>0</v>
      </c>
      <c r="E109" s="42">
        <f t="shared" si="92"/>
        <v>0</v>
      </c>
      <c r="F109" s="42">
        <f t="shared" si="92"/>
        <v>0</v>
      </c>
      <c r="G109" s="42">
        <f t="shared" si="92"/>
        <v>0</v>
      </c>
      <c r="H109" s="42">
        <f t="shared" si="92"/>
        <v>0</v>
      </c>
      <c r="I109" s="42">
        <f t="shared" si="92"/>
        <v>0</v>
      </c>
      <c r="J109" s="42">
        <f t="shared" si="92"/>
        <v>0</v>
      </c>
      <c r="K109" s="42">
        <f t="shared" si="92"/>
        <v>0</v>
      </c>
      <c r="L109" s="42">
        <f t="shared" si="92"/>
        <v>0</v>
      </c>
      <c r="M109" s="42">
        <f t="shared" si="92"/>
        <v>1</v>
      </c>
      <c r="N109" s="42">
        <f t="shared" si="92"/>
        <v>3</v>
      </c>
      <c r="O109" s="42">
        <f t="shared" si="92"/>
        <v>3</v>
      </c>
      <c r="P109" s="42">
        <f t="shared" si="92"/>
        <v>3</v>
      </c>
      <c r="Q109" s="42">
        <f t="shared" si="92"/>
        <v>3</v>
      </c>
      <c r="R109" s="42">
        <f t="shared" ref="R109:BG109" si="117">SUM(R105:R108)</f>
        <v>3</v>
      </c>
      <c r="S109" s="42">
        <f t="shared" si="117"/>
        <v>3</v>
      </c>
      <c r="T109" s="42">
        <f t="shared" si="117"/>
        <v>3</v>
      </c>
      <c r="U109" s="42">
        <f t="shared" si="117"/>
        <v>3</v>
      </c>
      <c r="V109" s="42">
        <f t="shared" si="117"/>
        <v>3</v>
      </c>
      <c r="W109" s="42">
        <f t="shared" si="117"/>
        <v>3</v>
      </c>
      <c r="X109" s="42">
        <f t="shared" si="117"/>
        <v>3</v>
      </c>
      <c r="Y109" s="42">
        <f t="shared" si="117"/>
        <v>3</v>
      </c>
      <c r="Z109" s="42">
        <f t="shared" si="117"/>
        <v>3</v>
      </c>
      <c r="AA109" s="42">
        <f t="shared" si="117"/>
        <v>3</v>
      </c>
      <c r="AB109" s="42">
        <f t="shared" si="117"/>
        <v>3</v>
      </c>
      <c r="AC109" s="42">
        <f t="shared" si="117"/>
        <v>3</v>
      </c>
      <c r="AD109" s="42">
        <f t="shared" si="117"/>
        <v>3</v>
      </c>
      <c r="AE109" s="42">
        <f t="shared" si="117"/>
        <v>3</v>
      </c>
      <c r="AF109" s="42">
        <f t="shared" si="117"/>
        <v>3</v>
      </c>
      <c r="AG109" s="42">
        <f t="shared" si="117"/>
        <v>3</v>
      </c>
      <c r="AH109" s="42">
        <f t="shared" si="117"/>
        <v>3</v>
      </c>
      <c r="AI109" s="42">
        <f t="shared" si="117"/>
        <v>3</v>
      </c>
      <c r="AJ109" s="42">
        <f t="shared" si="117"/>
        <v>3</v>
      </c>
      <c r="AK109" s="42">
        <f t="shared" si="117"/>
        <v>3</v>
      </c>
      <c r="AL109" s="42">
        <f t="shared" si="117"/>
        <v>3</v>
      </c>
      <c r="AM109" s="42">
        <f t="shared" si="117"/>
        <v>3</v>
      </c>
      <c r="AN109" s="42">
        <f t="shared" si="117"/>
        <v>3</v>
      </c>
      <c r="AO109" s="42">
        <f t="shared" si="117"/>
        <v>3</v>
      </c>
      <c r="AP109" s="42">
        <f t="shared" si="117"/>
        <v>3</v>
      </c>
      <c r="AQ109" s="42">
        <f t="shared" si="117"/>
        <v>3</v>
      </c>
      <c r="AR109" s="42">
        <f t="shared" si="117"/>
        <v>3</v>
      </c>
      <c r="AS109" s="42">
        <f t="shared" si="117"/>
        <v>4</v>
      </c>
      <c r="AT109" s="42">
        <f t="shared" si="117"/>
        <v>4</v>
      </c>
      <c r="AU109" s="42">
        <f t="shared" si="117"/>
        <v>4</v>
      </c>
      <c r="AV109" s="42">
        <f t="shared" si="117"/>
        <v>5</v>
      </c>
      <c r="AW109" s="42">
        <f t="shared" si="117"/>
        <v>5</v>
      </c>
      <c r="AX109" s="42">
        <f t="shared" si="117"/>
        <v>5</v>
      </c>
      <c r="AY109" s="42">
        <f t="shared" si="117"/>
        <v>5</v>
      </c>
      <c r="AZ109" s="42">
        <f t="shared" si="117"/>
        <v>5</v>
      </c>
      <c r="BA109" s="42">
        <f t="shared" si="117"/>
        <v>5</v>
      </c>
      <c r="BB109" s="42">
        <f t="shared" si="117"/>
        <v>4</v>
      </c>
      <c r="BC109" s="42">
        <f t="shared" si="117"/>
        <v>4</v>
      </c>
      <c r="BD109" s="42">
        <f t="shared" si="117"/>
        <v>4</v>
      </c>
      <c r="BE109" s="42">
        <f t="shared" si="117"/>
        <v>4</v>
      </c>
      <c r="BF109" s="42">
        <f t="shared" si="117"/>
        <v>4</v>
      </c>
      <c r="BG109" s="42">
        <f t="shared" si="117"/>
        <v>4</v>
      </c>
      <c r="BH109" s="42">
        <f t="shared" ref="BH109:BI109" si="118">SUM(BH105:BH108)</f>
        <v>4</v>
      </c>
      <c r="BI109" s="42">
        <f t="shared" si="118"/>
        <v>4</v>
      </c>
      <c r="BJ109" s="42">
        <f t="shared" ref="BJ109:BK109" si="119">SUM(BJ105:BJ108)</f>
        <v>4</v>
      </c>
      <c r="BK109" s="42">
        <f t="shared" si="119"/>
        <v>4</v>
      </c>
      <c r="BL109" s="42">
        <f t="shared" ref="BL109:BM109" si="120">SUM(BL105:BL108)</f>
        <v>4</v>
      </c>
      <c r="BM109" s="42">
        <f t="shared" si="120"/>
        <v>4</v>
      </c>
      <c r="BN109" s="42">
        <f t="shared" ref="BN109:BO109" si="121">SUM(BN105:BN108)</f>
        <v>4</v>
      </c>
      <c r="BO109" s="42">
        <f t="shared" si="121"/>
        <v>4</v>
      </c>
      <c r="BP109" s="42">
        <f t="shared" ref="BP109:BQ109" si="122">SUM(BP105:BP108)</f>
        <v>4</v>
      </c>
      <c r="BQ109" s="42">
        <f t="shared" si="122"/>
        <v>4</v>
      </c>
    </row>
    <row r="110" spans="1:69" ht="15.75" customHeight="1" x14ac:dyDescent="0.2">
      <c r="A110" s="76" t="s">
        <v>30</v>
      </c>
      <c r="B110" s="6" t="s">
        <v>9</v>
      </c>
      <c r="C110" s="29" t="s">
        <v>57</v>
      </c>
      <c r="D110" s="29" t="s">
        <v>57</v>
      </c>
      <c r="E110" s="29" t="s">
        <v>57</v>
      </c>
      <c r="F110" s="29" t="s">
        <v>57</v>
      </c>
      <c r="G110" s="29" t="s">
        <v>57</v>
      </c>
      <c r="H110" s="29" t="s">
        <v>57</v>
      </c>
      <c r="I110" s="29" t="s">
        <v>57</v>
      </c>
      <c r="J110" s="29" t="s">
        <v>57</v>
      </c>
      <c r="K110" s="29" t="s">
        <v>57</v>
      </c>
      <c r="L110" s="29" t="s">
        <v>57</v>
      </c>
      <c r="M110" s="29" t="s">
        <v>57</v>
      </c>
      <c r="N110" s="29" t="s">
        <v>57</v>
      </c>
      <c r="O110" s="29" t="s">
        <v>57</v>
      </c>
      <c r="P110" s="29" t="s">
        <v>57</v>
      </c>
      <c r="Q110" s="29" t="s">
        <v>57</v>
      </c>
      <c r="R110" s="29" t="s">
        <v>57</v>
      </c>
      <c r="S110" s="29" t="s">
        <v>57</v>
      </c>
      <c r="T110" s="13">
        <v>1</v>
      </c>
      <c r="U110" s="13">
        <v>1</v>
      </c>
      <c r="V110" s="13">
        <v>1</v>
      </c>
      <c r="W110" s="13">
        <v>1</v>
      </c>
      <c r="X110" s="13">
        <v>3</v>
      </c>
      <c r="Y110" s="13">
        <v>3</v>
      </c>
      <c r="Z110" s="13">
        <v>3</v>
      </c>
      <c r="AA110" s="13">
        <v>3</v>
      </c>
      <c r="AB110" s="13">
        <v>4</v>
      </c>
      <c r="AC110" s="13">
        <v>4</v>
      </c>
      <c r="AD110" s="13">
        <v>4</v>
      </c>
      <c r="AE110" s="13">
        <v>3</v>
      </c>
      <c r="AF110" s="13">
        <v>3</v>
      </c>
      <c r="AG110" s="13">
        <v>3</v>
      </c>
      <c r="AH110" s="13">
        <v>3</v>
      </c>
      <c r="AI110" s="13">
        <v>3</v>
      </c>
      <c r="AJ110" s="13">
        <v>4</v>
      </c>
      <c r="AK110" s="13">
        <v>4</v>
      </c>
      <c r="AL110" s="13">
        <v>4</v>
      </c>
      <c r="AM110" s="13">
        <v>3</v>
      </c>
      <c r="AN110" s="13">
        <v>3</v>
      </c>
      <c r="AO110" s="13">
        <v>3</v>
      </c>
      <c r="AP110" s="13">
        <v>3</v>
      </c>
      <c r="AQ110" s="13">
        <v>3</v>
      </c>
      <c r="AR110" s="13">
        <v>3</v>
      </c>
      <c r="AS110" s="13">
        <v>3</v>
      </c>
      <c r="AT110" s="13">
        <v>3</v>
      </c>
      <c r="AU110" s="13">
        <v>3</v>
      </c>
      <c r="AV110" s="13">
        <v>3</v>
      </c>
      <c r="AW110" s="13">
        <v>3</v>
      </c>
      <c r="AX110" s="13">
        <v>3</v>
      </c>
      <c r="AY110" s="13">
        <v>3</v>
      </c>
      <c r="AZ110" s="13">
        <v>3</v>
      </c>
      <c r="BA110" s="13">
        <v>2</v>
      </c>
      <c r="BB110" s="13">
        <v>2</v>
      </c>
      <c r="BC110" s="13">
        <v>2</v>
      </c>
      <c r="BD110" s="13">
        <v>2</v>
      </c>
      <c r="BE110" s="13">
        <v>2</v>
      </c>
      <c r="BF110" s="13">
        <v>2</v>
      </c>
      <c r="BG110" s="53">
        <v>2</v>
      </c>
      <c r="BH110" s="53">
        <v>2</v>
      </c>
      <c r="BI110" s="53">
        <v>2</v>
      </c>
      <c r="BJ110" s="53">
        <v>2</v>
      </c>
      <c r="BK110" s="53">
        <v>2</v>
      </c>
      <c r="BL110" s="53">
        <v>2</v>
      </c>
      <c r="BM110" s="53">
        <v>2</v>
      </c>
      <c r="BN110" s="53">
        <v>2</v>
      </c>
      <c r="BO110" s="53">
        <v>2</v>
      </c>
      <c r="BP110" s="53">
        <v>2</v>
      </c>
      <c r="BQ110" s="53">
        <v>2</v>
      </c>
    </row>
    <row r="111" spans="1:69" ht="15.75" customHeight="1" x14ac:dyDescent="0.2">
      <c r="A111" s="77"/>
      <c r="B111" s="7" t="s">
        <v>10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10">
        <v>1</v>
      </c>
      <c r="M111" s="10">
        <v>1</v>
      </c>
      <c r="N111" s="10">
        <v>2</v>
      </c>
      <c r="O111" s="10">
        <v>2</v>
      </c>
      <c r="P111" s="10">
        <v>2</v>
      </c>
      <c r="Q111" s="10">
        <v>2</v>
      </c>
      <c r="R111" s="10">
        <v>2</v>
      </c>
      <c r="S111" s="10">
        <v>2</v>
      </c>
      <c r="T111" s="10">
        <v>1</v>
      </c>
      <c r="U111" s="10">
        <v>1</v>
      </c>
      <c r="V111" s="10">
        <v>2</v>
      </c>
      <c r="W111" s="10">
        <v>2</v>
      </c>
      <c r="X111" s="10">
        <v>1</v>
      </c>
      <c r="Y111" s="10">
        <v>1</v>
      </c>
      <c r="Z111" s="10">
        <v>1</v>
      </c>
      <c r="AA111" s="10">
        <v>1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0">
        <v>0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</v>
      </c>
      <c r="AV111" s="10">
        <v>0</v>
      </c>
      <c r="AW111" s="10">
        <v>0</v>
      </c>
      <c r="AX111" s="10">
        <v>0</v>
      </c>
      <c r="AY111" s="10">
        <v>0</v>
      </c>
      <c r="AZ111" s="10">
        <v>0</v>
      </c>
      <c r="BA111" s="10">
        <v>0</v>
      </c>
      <c r="BB111" s="10">
        <v>0</v>
      </c>
      <c r="BC111" s="10">
        <v>0</v>
      </c>
      <c r="BD111" s="10">
        <v>0</v>
      </c>
      <c r="BE111" s="10">
        <v>0</v>
      </c>
      <c r="BF111" s="10">
        <v>0</v>
      </c>
      <c r="BG111" s="10">
        <v>0</v>
      </c>
      <c r="BH111" s="10">
        <v>0</v>
      </c>
      <c r="BI111" s="10">
        <v>0</v>
      </c>
      <c r="BJ111" s="10">
        <v>0</v>
      </c>
      <c r="BK111" s="10">
        <v>0</v>
      </c>
      <c r="BL111" s="10">
        <v>0</v>
      </c>
      <c r="BM111" s="10">
        <v>0</v>
      </c>
      <c r="BN111" s="10">
        <v>0</v>
      </c>
      <c r="BO111" s="10">
        <v>0</v>
      </c>
      <c r="BP111" s="10">
        <v>0</v>
      </c>
      <c r="BQ111" s="10">
        <v>0</v>
      </c>
    </row>
    <row r="112" spans="1:69" ht="15.75" customHeight="1" x14ac:dyDescent="0.2">
      <c r="A112" s="77"/>
      <c r="B112" s="7" t="s">
        <v>11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10">
        <v>1</v>
      </c>
      <c r="V112" s="10">
        <v>1</v>
      </c>
      <c r="W112" s="10">
        <v>2</v>
      </c>
      <c r="X112" s="10">
        <v>2</v>
      </c>
      <c r="Y112" s="10">
        <v>2</v>
      </c>
      <c r="Z112" s="10">
        <v>2</v>
      </c>
      <c r="AA112" s="10">
        <v>2</v>
      </c>
      <c r="AB112" s="10">
        <v>2</v>
      </c>
      <c r="AC112" s="10">
        <v>2</v>
      </c>
      <c r="AD112" s="10">
        <v>2</v>
      </c>
      <c r="AE112" s="10">
        <v>2</v>
      </c>
      <c r="AF112" s="10">
        <v>2</v>
      </c>
      <c r="AG112" s="10">
        <v>2</v>
      </c>
      <c r="AH112" s="10">
        <v>2</v>
      </c>
      <c r="AI112" s="10">
        <v>2</v>
      </c>
      <c r="AJ112" s="10">
        <v>2</v>
      </c>
      <c r="AK112" s="10">
        <v>2</v>
      </c>
      <c r="AL112" s="10">
        <v>2</v>
      </c>
      <c r="AM112" s="10">
        <v>2</v>
      </c>
      <c r="AN112" s="10">
        <v>2</v>
      </c>
      <c r="AO112" s="10">
        <v>2</v>
      </c>
      <c r="AP112" s="10">
        <v>2</v>
      </c>
      <c r="AQ112" s="10">
        <v>2</v>
      </c>
      <c r="AR112" s="10">
        <v>2</v>
      </c>
      <c r="AS112" s="10">
        <v>2</v>
      </c>
      <c r="AT112" s="10">
        <v>2</v>
      </c>
      <c r="AU112" s="10">
        <v>2</v>
      </c>
      <c r="AV112" s="10">
        <v>2</v>
      </c>
      <c r="AW112" s="10">
        <v>2</v>
      </c>
      <c r="AX112" s="10">
        <v>2</v>
      </c>
      <c r="AY112" s="10">
        <v>2</v>
      </c>
      <c r="AZ112" s="10">
        <v>2</v>
      </c>
      <c r="BA112" s="10">
        <v>2</v>
      </c>
      <c r="BB112" s="10">
        <v>2</v>
      </c>
      <c r="BC112" s="10">
        <v>2</v>
      </c>
      <c r="BD112" s="10">
        <v>2</v>
      </c>
      <c r="BE112" s="10">
        <v>2</v>
      </c>
      <c r="BF112" s="10">
        <v>2</v>
      </c>
      <c r="BG112" s="50">
        <v>2</v>
      </c>
      <c r="BH112" s="50">
        <v>2</v>
      </c>
      <c r="BI112" s="50">
        <v>2</v>
      </c>
      <c r="BJ112" s="50">
        <v>2</v>
      </c>
      <c r="BK112" s="50">
        <v>2</v>
      </c>
      <c r="BL112" s="50">
        <v>2</v>
      </c>
      <c r="BM112" s="50">
        <v>2</v>
      </c>
      <c r="BN112" s="50">
        <v>2</v>
      </c>
      <c r="BO112" s="50">
        <v>2</v>
      </c>
      <c r="BP112" s="50">
        <v>2</v>
      </c>
      <c r="BQ112" s="50">
        <v>2</v>
      </c>
    </row>
    <row r="113" spans="1:69" ht="15.75" customHeight="1" x14ac:dyDescent="0.2">
      <c r="A113" s="77"/>
      <c r="B113" s="7" t="s">
        <v>3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1</v>
      </c>
      <c r="O113" s="9">
        <v>1</v>
      </c>
      <c r="P113" s="9">
        <v>1</v>
      </c>
      <c r="Q113" s="9">
        <v>1</v>
      </c>
      <c r="R113" s="9">
        <v>1</v>
      </c>
      <c r="S113" s="9">
        <v>1</v>
      </c>
      <c r="T113" s="9">
        <v>1</v>
      </c>
      <c r="U113" s="9">
        <v>1</v>
      </c>
      <c r="V113" s="9">
        <v>1</v>
      </c>
      <c r="W113" s="9">
        <v>1</v>
      </c>
      <c r="X113" s="9">
        <v>1</v>
      </c>
      <c r="Y113" s="9">
        <v>1</v>
      </c>
      <c r="Z113" s="9">
        <v>1</v>
      </c>
      <c r="AA113" s="9">
        <v>1</v>
      </c>
      <c r="AB113" s="9">
        <v>1</v>
      </c>
      <c r="AC113" s="9">
        <v>1</v>
      </c>
      <c r="AD113" s="9">
        <v>1</v>
      </c>
      <c r="AE113" s="9">
        <v>1</v>
      </c>
      <c r="AF113" s="9">
        <v>1</v>
      </c>
      <c r="AG113" s="9">
        <v>1</v>
      </c>
      <c r="AH113" s="9">
        <v>1</v>
      </c>
      <c r="AI113" s="9">
        <v>1</v>
      </c>
      <c r="AJ113" s="9">
        <v>1</v>
      </c>
      <c r="AK113" s="9">
        <v>1</v>
      </c>
      <c r="AL113" s="9">
        <v>1</v>
      </c>
      <c r="AM113" s="9">
        <v>1</v>
      </c>
      <c r="AN113" s="9">
        <v>1</v>
      </c>
      <c r="AO113" s="9">
        <v>1</v>
      </c>
      <c r="AP113" s="9">
        <v>1</v>
      </c>
      <c r="AQ113" s="9">
        <v>1</v>
      </c>
      <c r="AR113" s="9">
        <v>1</v>
      </c>
      <c r="AS113" s="9">
        <v>1</v>
      </c>
      <c r="AT113" s="9">
        <v>1</v>
      </c>
      <c r="AU113" s="9">
        <v>1</v>
      </c>
      <c r="AV113" s="9">
        <v>1</v>
      </c>
      <c r="AW113" s="9">
        <v>1</v>
      </c>
      <c r="AX113" s="9">
        <v>1</v>
      </c>
      <c r="AY113" s="9">
        <v>1</v>
      </c>
      <c r="AZ113" s="9">
        <v>1</v>
      </c>
      <c r="BA113" s="9">
        <v>1</v>
      </c>
      <c r="BB113" s="9">
        <v>1</v>
      </c>
      <c r="BC113" s="10">
        <v>0</v>
      </c>
      <c r="BD113" s="10">
        <v>0</v>
      </c>
      <c r="BE113" s="10">
        <v>0</v>
      </c>
      <c r="BF113" s="10">
        <v>0</v>
      </c>
      <c r="BG113" s="10">
        <v>0</v>
      </c>
      <c r="BH113" s="10">
        <v>0</v>
      </c>
      <c r="BI113" s="10">
        <v>0</v>
      </c>
      <c r="BJ113" s="10">
        <v>0</v>
      </c>
      <c r="BK113" s="10">
        <v>0</v>
      </c>
      <c r="BL113" s="10">
        <v>0</v>
      </c>
      <c r="BM113" s="10">
        <v>0</v>
      </c>
      <c r="BN113" s="10">
        <v>0</v>
      </c>
      <c r="BO113" s="10">
        <v>0</v>
      </c>
      <c r="BP113" s="10">
        <v>0</v>
      </c>
      <c r="BQ113" s="10">
        <v>0</v>
      </c>
    </row>
    <row r="114" spans="1:69" ht="15.75" customHeight="1" x14ac:dyDescent="0.2">
      <c r="A114" s="78"/>
      <c r="B114" s="8" t="s">
        <v>0</v>
      </c>
      <c r="C114" s="11">
        <f t="shared" si="85"/>
        <v>0</v>
      </c>
      <c r="D114" s="11">
        <f t="shared" si="85"/>
        <v>0</v>
      </c>
      <c r="E114" s="11">
        <f t="shared" si="85"/>
        <v>0</v>
      </c>
      <c r="F114" s="11">
        <f t="shared" si="85"/>
        <v>0</v>
      </c>
      <c r="G114" s="11">
        <f t="shared" si="85"/>
        <v>0</v>
      </c>
      <c r="H114" s="11">
        <f t="shared" si="85"/>
        <v>0</v>
      </c>
      <c r="I114" s="11">
        <f t="shared" si="85"/>
        <v>0</v>
      </c>
      <c r="J114" s="11">
        <f t="shared" si="85"/>
        <v>0</v>
      </c>
      <c r="K114" s="11">
        <f t="shared" si="85"/>
        <v>0</v>
      </c>
      <c r="L114" s="11">
        <f t="shared" si="85"/>
        <v>1</v>
      </c>
      <c r="M114" s="11">
        <f t="shared" si="85"/>
        <v>1</v>
      </c>
      <c r="N114" s="11">
        <f t="shared" si="85"/>
        <v>3</v>
      </c>
      <c r="O114" s="11">
        <f t="shared" si="85"/>
        <v>3</v>
      </c>
      <c r="P114" s="11">
        <f t="shared" si="85"/>
        <v>3</v>
      </c>
      <c r="Q114" s="11">
        <f t="shared" si="85"/>
        <v>3</v>
      </c>
      <c r="R114" s="11">
        <f t="shared" ref="R114:BG114" si="123">SUM(R110:R113)</f>
        <v>3</v>
      </c>
      <c r="S114" s="11">
        <f t="shared" si="123"/>
        <v>3</v>
      </c>
      <c r="T114" s="11">
        <f t="shared" si="123"/>
        <v>3</v>
      </c>
      <c r="U114" s="11">
        <f t="shared" si="123"/>
        <v>4</v>
      </c>
      <c r="V114" s="11">
        <f t="shared" si="123"/>
        <v>5</v>
      </c>
      <c r="W114" s="11">
        <f t="shared" si="123"/>
        <v>6</v>
      </c>
      <c r="X114" s="11">
        <f t="shared" si="123"/>
        <v>7</v>
      </c>
      <c r="Y114" s="11">
        <f t="shared" si="123"/>
        <v>7</v>
      </c>
      <c r="Z114" s="11">
        <f t="shared" si="123"/>
        <v>7</v>
      </c>
      <c r="AA114" s="11">
        <f t="shared" si="123"/>
        <v>7</v>
      </c>
      <c r="AB114" s="11">
        <f t="shared" si="123"/>
        <v>7</v>
      </c>
      <c r="AC114" s="11">
        <f t="shared" si="123"/>
        <v>7</v>
      </c>
      <c r="AD114" s="11">
        <f t="shared" si="123"/>
        <v>7</v>
      </c>
      <c r="AE114" s="11">
        <f t="shared" si="123"/>
        <v>6</v>
      </c>
      <c r="AF114" s="11">
        <f t="shared" si="123"/>
        <v>6</v>
      </c>
      <c r="AG114" s="11">
        <f t="shared" si="123"/>
        <v>6</v>
      </c>
      <c r="AH114" s="11">
        <f t="shared" si="123"/>
        <v>6</v>
      </c>
      <c r="AI114" s="11">
        <f t="shared" si="123"/>
        <v>6</v>
      </c>
      <c r="AJ114" s="11">
        <f t="shared" si="123"/>
        <v>7</v>
      </c>
      <c r="AK114" s="11">
        <f t="shared" si="123"/>
        <v>7</v>
      </c>
      <c r="AL114" s="11">
        <f t="shared" si="123"/>
        <v>7</v>
      </c>
      <c r="AM114" s="11">
        <f t="shared" si="123"/>
        <v>6</v>
      </c>
      <c r="AN114" s="11">
        <f t="shared" si="123"/>
        <v>6</v>
      </c>
      <c r="AO114" s="11">
        <f t="shared" si="123"/>
        <v>6</v>
      </c>
      <c r="AP114" s="11">
        <f t="shared" si="123"/>
        <v>6</v>
      </c>
      <c r="AQ114" s="11">
        <f t="shared" si="123"/>
        <v>6</v>
      </c>
      <c r="AR114" s="11">
        <f t="shared" si="123"/>
        <v>6</v>
      </c>
      <c r="AS114" s="11">
        <f t="shared" si="123"/>
        <v>6</v>
      </c>
      <c r="AT114" s="11">
        <f t="shared" si="123"/>
        <v>6</v>
      </c>
      <c r="AU114" s="11">
        <f t="shared" si="123"/>
        <v>6</v>
      </c>
      <c r="AV114" s="11">
        <f t="shared" si="123"/>
        <v>6</v>
      </c>
      <c r="AW114" s="11">
        <f t="shared" si="123"/>
        <v>6</v>
      </c>
      <c r="AX114" s="11">
        <f t="shared" si="123"/>
        <v>6</v>
      </c>
      <c r="AY114" s="11">
        <f t="shared" si="123"/>
        <v>6</v>
      </c>
      <c r="AZ114" s="11">
        <f t="shared" si="123"/>
        <v>6</v>
      </c>
      <c r="BA114" s="11">
        <f t="shared" si="123"/>
        <v>5</v>
      </c>
      <c r="BB114" s="11">
        <f t="shared" si="123"/>
        <v>5</v>
      </c>
      <c r="BC114" s="11">
        <f t="shared" si="123"/>
        <v>4</v>
      </c>
      <c r="BD114" s="11">
        <f t="shared" si="123"/>
        <v>4</v>
      </c>
      <c r="BE114" s="11">
        <f t="shared" si="123"/>
        <v>4</v>
      </c>
      <c r="BF114" s="11">
        <f t="shared" si="123"/>
        <v>4</v>
      </c>
      <c r="BG114" s="11">
        <f t="shared" si="123"/>
        <v>4</v>
      </c>
      <c r="BH114" s="11">
        <f t="shared" ref="BH114:BI114" si="124">SUM(BH110:BH113)</f>
        <v>4</v>
      </c>
      <c r="BI114" s="11">
        <f t="shared" si="124"/>
        <v>4</v>
      </c>
      <c r="BJ114" s="11">
        <f t="shared" ref="BJ114:BK114" si="125">SUM(BJ110:BJ113)</f>
        <v>4</v>
      </c>
      <c r="BK114" s="11">
        <f t="shared" si="125"/>
        <v>4</v>
      </c>
      <c r="BL114" s="11">
        <f t="shared" ref="BL114:BM114" si="126">SUM(BL110:BL113)</f>
        <v>4</v>
      </c>
      <c r="BM114" s="11">
        <f t="shared" si="126"/>
        <v>4</v>
      </c>
      <c r="BN114" s="11">
        <f t="shared" ref="BN114:BO114" si="127">SUM(BN110:BN113)</f>
        <v>4</v>
      </c>
      <c r="BO114" s="11">
        <f t="shared" si="127"/>
        <v>4</v>
      </c>
      <c r="BP114" s="11">
        <f t="shared" ref="BP114:BQ114" si="128">SUM(BP110:BP113)</f>
        <v>4</v>
      </c>
      <c r="BQ114" s="11">
        <f t="shared" si="128"/>
        <v>4</v>
      </c>
    </row>
    <row r="115" spans="1:69" ht="15.75" customHeight="1" x14ac:dyDescent="0.2">
      <c r="A115" s="82" t="s">
        <v>31</v>
      </c>
      <c r="B115" s="15" t="s">
        <v>9</v>
      </c>
      <c r="C115" s="28" t="s">
        <v>57</v>
      </c>
      <c r="D115" s="28" t="s">
        <v>57</v>
      </c>
      <c r="E115" s="28" t="s">
        <v>57</v>
      </c>
      <c r="F115" s="28" t="s">
        <v>57</v>
      </c>
      <c r="G115" s="28" t="s">
        <v>57</v>
      </c>
      <c r="H115" s="28" t="s">
        <v>57</v>
      </c>
      <c r="I115" s="28" t="s">
        <v>57</v>
      </c>
      <c r="J115" s="28" t="s">
        <v>57</v>
      </c>
      <c r="K115" s="28" t="s">
        <v>57</v>
      </c>
      <c r="L115" s="28" t="s">
        <v>57</v>
      </c>
      <c r="M115" s="28" t="s">
        <v>57</v>
      </c>
      <c r="N115" s="28" t="s">
        <v>57</v>
      </c>
      <c r="O115" s="28" t="s">
        <v>57</v>
      </c>
      <c r="P115" s="28" t="s">
        <v>57</v>
      </c>
      <c r="Q115" s="28" t="s">
        <v>57</v>
      </c>
      <c r="R115" s="28" t="s">
        <v>57</v>
      </c>
      <c r="S115" s="28" t="s">
        <v>57</v>
      </c>
      <c r="T115" s="16">
        <v>3</v>
      </c>
      <c r="U115" s="16">
        <v>6</v>
      </c>
      <c r="V115" s="16">
        <v>6</v>
      </c>
      <c r="W115" s="16">
        <v>6</v>
      </c>
      <c r="X115" s="16">
        <v>7</v>
      </c>
      <c r="Y115" s="16">
        <v>7</v>
      </c>
      <c r="Z115" s="16">
        <v>7</v>
      </c>
      <c r="AA115" s="16">
        <v>7</v>
      </c>
      <c r="AB115" s="16">
        <v>7</v>
      </c>
      <c r="AC115" s="16">
        <v>7</v>
      </c>
      <c r="AD115" s="16">
        <v>7</v>
      </c>
      <c r="AE115" s="16">
        <v>7</v>
      </c>
      <c r="AF115" s="16">
        <v>7</v>
      </c>
      <c r="AG115" s="16">
        <v>7</v>
      </c>
      <c r="AH115" s="16">
        <v>7</v>
      </c>
      <c r="AI115" s="16">
        <v>7</v>
      </c>
      <c r="AJ115" s="16">
        <v>7</v>
      </c>
      <c r="AK115" s="16">
        <v>7</v>
      </c>
      <c r="AL115" s="16">
        <v>7</v>
      </c>
      <c r="AM115" s="16">
        <v>7</v>
      </c>
      <c r="AN115" s="16">
        <v>7</v>
      </c>
      <c r="AO115" s="16">
        <v>7</v>
      </c>
      <c r="AP115" s="16">
        <v>7</v>
      </c>
      <c r="AQ115" s="16">
        <v>7</v>
      </c>
      <c r="AR115" s="16">
        <v>7</v>
      </c>
      <c r="AS115" s="16">
        <v>7</v>
      </c>
      <c r="AT115" s="16">
        <v>7</v>
      </c>
      <c r="AU115" s="16">
        <v>7</v>
      </c>
      <c r="AV115" s="16">
        <v>7</v>
      </c>
      <c r="AW115" s="16">
        <v>7</v>
      </c>
      <c r="AX115" s="16">
        <v>7</v>
      </c>
      <c r="AY115" s="16">
        <v>7</v>
      </c>
      <c r="AZ115" s="16">
        <v>7</v>
      </c>
      <c r="BA115" s="16">
        <v>7</v>
      </c>
      <c r="BB115" s="16">
        <v>7</v>
      </c>
      <c r="BC115" s="16">
        <v>7</v>
      </c>
      <c r="BD115" s="16">
        <v>7</v>
      </c>
      <c r="BE115" s="16">
        <v>7</v>
      </c>
      <c r="BF115" s="16">
        <v>7</v>
      </c>
      <c r="BG115" s="54">
        <v>7</v>
      </c>
      <c r="BH115" s="54">
        <v>7</v>
      </c>
      <c r="BI115" s="54">
        <v>7</v>
      </c>
      <c r="BJ115" s="54">
        <v>7</v>
      </c>
      <c r="BK115" s="54">
        <v>7</v>
      </c>
      <c r="BL115" s="54">
        <v>7</v>
      </c>
      <c r="BM115" s="54">
        <v>7</v>
      </c>
      <c r="BN115" s="54">
        <v>7</v>
      </c>
      <c r="BO115" s="54">
        <v>7</v>
      </c>
      <c r="BP115" s="54">
        <v>7</v>
      </c>
      <c r="BQ115" s="54">
        <v>7</v>
      </c>
    </row>
    <row r="116" spans="1:69" ht="15.75" customHeight="1" x14ac:dyDescent="0.2">
      <c r="A116" s="83"/>
      <c r="B116" s="17" t="s">
        <v>10</v>
      </c>
      <c r="C116" s="21">
        <v>0</v>
      </c>
      <c r="D116" s="21">
        <v>0</v>
      </c>
      <c r="E116" s="21">
        <v>0</v>
      </c>
      <c r="F116" s="18">
        <v>1</v>
      </c>
      <c r="G116" s="18">
        <v>1</v>
      </c>
      <c r="H116" s="18">
        <v>2</v>
      </c>
      <c r="I116" s="18">
        <v>3</v>
      </c>
      <c r="J116" s="18">
        <v>3</v>
      </c>
      <c r="K116" s="18">
        <v>3</v>
      </c>
      <c r="L116" s="18">
        <v>3</v>
      </c>
      <c r="M116" s="18">
        <v>4</v>
      </c>
      <c r="N116" s="18">
        <v>5</v>
      </c>
      <c r="O116" s="18">
        <v>5</v>
      </c>
      <c r="P116" s="18">
        <v>5</v>
      </c>
      <c r="Q116" s="18">
        <v>5</v>
      </c>
      <c r="R116" s="18">
        <v>5</v>
      </c>
      <c r="S116" s="18">
        <v>5</v>
      </c>
      <c r="T116" s="18">
        <v>2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18">
        <v>0</v>
      </c>
      <c r="AF116" s="18">
        <v>0</v>
      </c>
      <c r="AG116" s="18">
        <v>0</v>
      </c>
      <c r="AH116" s="18">
        <v>0</v>
      </c>
      <c r="AI116" s="18">
        <v>0</v>
      </c>
      <c r="AJ116" s="18">
        <v>0</v>
      </c>
      <c r="AK116" s="18">
        <v>0</v>
      </c>
      <c r="AL116" s="18">
        <v>0</v>
      </c>
      <c r="AM116" s="18">
        <v>0</v>
      </c>
      <c r="AN116" s="18">
        <v>0</v>
      </c>
      <c r="AO116" s="18">
        <v>0</v>
      </c>
      <c r="AP116" s="18">
        <v>0</v>
      </c>
      <c r="AQ116" s="18">
        <v>0</v>
      </c>
      <c r="AR116" s="18">
        <v>0</v>
      </c>
      <c r="AS116" s="18">
        <v>0</v>
      </c>
      <c r="AT116" s="18">
        <v>0</v>
      </c>
      <c r="AU116" s="18">
        <v>0</v>
      </c>
      <c r="AV116" s="18">
        <v>0</v>
      </c>
      <c r="AW116" s="18">
        <v>0</v>
      </c>
      <c r="AX116" s="18">
        <v>0</v>
      </c>
      <c r="AY116" s="18">
        <v>0</v>
      </c>
      <c r="AZ116" s="18">
        <v>0</v>
      </c>
      <c r="BA116" s="18">
        <v>0</v>
      </c>
      <c r="BB116" s="18">
        <v>0</v>
      </c>
      <c r="BC116" s="18">
        <v>0</v>
      </c>
      <c r="BD116" s="18">
        <v>0</v>
      </c>
      <c r="BE116" s="18">
        <v>0</v>
      </c>
      <c r="BF116" s="18">
        <v>0</v>
      </c>
      <c r="BG116" s="18">
        <v>0</v>
      </c>
      <c r="BH116" s="18">
        <v>0</v>
      </c>
      <c r="BI116" s="18">
        <v>0</v>
      </c>
      <c r="BJ116" s="18">
        <v>0</v>
      </c>
      <c r="BK116" s="18">
        <v>0</v>
      </c>
      <c r="BL116" s="18">
        <v>0</v>
      </c>
      <c r="BM116" s="18">
        <v>0</v>
      </c>
      <c r="BN116" s="18">
        <v>0</v>
      </c>
      <c r="BO116" s="18">
        <v>0</v>
      </c>
      <c r="BP116" s="18">
        <v>0</v>
      </c>
      <c r="BQ116" s="18">
        <v>0</v>
      </c>
    </row>
    <row r="117" spans="1:69" ht="15.75" customHeight="1" x14ac:dyDescent="0.2">
      <c r="A117" s="83"/>
      <c r="B117" s="17" t="s">
        <v>11</v>
      </c>
      <c r="C117" s="21"/>
      <c r="D117" s="21"/>
      <c r="E117" s="21"/>
      <c r="F117" s="21"/>
      <c r="G117" s="21"/>
      <c r="H117" s="21"/>
      <c r="I117" s="18">
        <v>1</v>
      </c>
      <c r="J117" s="18">
        <v>1</v>
      </c>
      <c r="K117" s="18">
        <v>1</v>
      </c>
      <c r="L117" s="18">
        <v>2</v>
      </c>
      <c r="M117" s="18">
        <v>2</v>
      </c>
      <c r="N117" s="18">
        <v>2</v>
      </c>
      <c r="O117" s="18">
        <v>2</v>
      </c>
      <c r="P117" s="18">
        <v>3</v>
      </c>
      <c r="Q117" s="18">
        <v>3</v>
      </c>
      <c r="R117" s="18">
        <v>3</v>
      </c>
      <c r="S117" s="18">
        <v>3</v>
      </c>
      <c r="T117" s="18">
        <v>3</v>
      </c>
      <c r="U117" s="18">
        <v>3</v>
      </c>
      <c r="V117" s="18">
        <v>3</v>
      </c>
      <c r="W117" s="18">
        <v>3</v>
      </c>
      <c r="X117" s="18">
        <v>3</v>
      </c>
      <c r="Y117" s="18">
        <v>3</v>
      </c>
      <c r="Z117" s="18">
        <v>3</v>
      </c>
      <c r="AA117" s="18">
        <v>3</v>
      </c>
      <c r="AB117" s="18">
        <v>3</v>
      </c>
      <c r="AC117" s="18">
        <v>3</v>
      </c>
      <c r="AD117" s="18">
        <v>3</v>
      </c>
      <c r="AE117" s="18">
        <v>3</v>
      </c>
      <c r="AF117" s="18">
        <v>3</v>
      </c>
      <c r="AG117" s="18">
        <v>3</v>
      </c>
      <c r="AH117" s="18">
        <v>3</v>
      </c>
      <c r="AI117" s="18">
        <v>3</v>
      </c>
      <c r="AJ117" s="18">
        <v>3</v>
      </c>
      <c r="AK117" s="18">
        <v>3</v>
      </c>
      <c r="AL117" s="18">
        <v>3</v>
      </c>
      <c r="AM117" s="18">
        <v>3</v>
      </c>
      <c r="AN117" s="18">
        <v>3</v>
      </c>
      <c r="AO117" s="18">
        <v>2</v>
      </c>
      <c r="AP117" s="18">
        <v>2</v>
      </c>
      <c r="AQ117" s="18">
        <v>2</v>
      </c>
      <c r="AR117" s="18">
        <v>2</v>
      </c>
      <c r="AS117" s="18">
        <v>2</v>
      </c>
      <c r="AT117" s="18">
        <v>2</v>
      </c>
      <c r="AU117" s="18">
        <v>2</v>
      </c>
      <c r="AV117" s="18">
        <v>2</v>
      </c>
      <c r="AW117" s="18">
        <v>2</v>
      </c>
      <c r="AX117" s="18">
        <v>2</v>
      </c>
      <c r="AY117" s="18">
        <v>2</v>
      </c>
      <c r="AZ117" s="18">
        <v>1</v>
      </c>
      <c r="BA117" s="18">
        <v>1</v>
      </c>
      <c r="BB117" s="18">
        <v>1</v>
      </c>
      <c r="BC117" s="18">
        <v>1</v>
      </c>
      <c r="BD117" s="18">
        <v>1</v>
      </c>
      <c r="BE117" s="18">
        <v>1</v>
      </c>
      <c r="BF117" s="18">
        <v>1</v>
      </c>
      <c r="BG117" s="55">
        <v>1</v>
      </c>
      <c r="BH117" s="55">
        <v>1</v>
      </c>
      <c r="BI117" s="55">
        <v>1</v>
      </c>
      <c r="BJ117" s="55">
        <v>1</v>
      </c>
      <c r="BK117" s="55">
        <v>1</v>
      </c>
      <c r="BL117" s="55">
        <v>1</v>
      </c>
      <c r="BM117" s="55">
        <v>1</v>
      </c>
      <c r="BN117" s="55">
        <v>1</v>
      </c>
      <c r="BO117" s="55">
        <v>1</v>
      </c>
      <c r="BP117" s="55">
        <v>1</v>
      </c>
      <c r="BQ117" s="55">
        <v>0</v>
      </c>
    </row>
    <row r="118" spans="1:69" ht="15.75" customHeight="1" x14ac:dyDescent="0.2">
      <c r="A118" s="83"/>
      <c r="B118" s="17" t="s">
        <v>3</v>
      </c>
      <c r="C118" s="21"/>
      <c r="D118" s="21"/>
      <c r="E118" s="21"/>
      <c r="F118" s="21"/>
      <c r="G118" s="21"/>
      <c r="H118" s="21"/>
      <c r="I118" s="21"/>
      <c r="J118" s="21"/>
      <c r="K118" s="21"/>
      <c r="L118" s="21">
        <v>1</v>
      </c>
      <c r="M118" s="21">
        <v>1</v>
      </c>
      <c r="N118" s="21">
        <v>1</v>
      </c>
      <c r="O118" s="21">
        <v>1</v>
      </c>
      <c r="P118" s="21">
        <v>1</v>
      </c>
      <c r="Q118" s="21">
        <v>1</v>
      </c>
      <c r="R118" s="21">
        <v>1</v>
      </c>
      <c r="S118" s="21">
        <v>1</v>
      </c>
      <c r="T118" s="21">
        <v>1</v>
      </c>
      <c r="U118" s="21">
        <v>1</v>
      </c>
      <c r="V118" s="21">
        <v>1</v>
      </c>
      <c r="W118" s="21">
        <v>1</v>
      </c>
      <c r="X118" s="21">
        <v>1</v>
      </c>
      <c r="Y118" s="21">
        <v>1</v>
      </c>
      <c r="Z118" s="21">
        <v>1</v>
      </c>
      <c r="AA118" s="21">
        <v>1</v>
      </c>
      <c r="AB118" s="18">
        <v>1</v>
      </c>
      <c r="AC118" s="18">
        <v>1</v>
      </c>
      <c r="AD118" s="18">
        <v>1</v>
      </c>
      <c r="AE118" s="18">
        <v>1</v>
      </c>
      <c r="AF118" s="18">
        <v>1</v>
      </c>
      <c r="AG118" s="18">
        <v>1</v>
      </c>
      <c r="AH118" s="18">
        <v>1</v>
      </c>
      <c r="AI118" s="18">
        <v>1</v>
      </c>
      <c r="AJ118" s="18">
        <v>1</v>
      </c>
      <c r="AK118" s="18">
        <v>1</v>
      </c>
      <c r="AL118" s="18">
        <v>1</v>
      </c>
      <c r="AM118" s="18">
        <v>1</v>
      </c>
      <c r="AN118" s="18">
        <v>1</v>
      </c>
      <c r="AO118" s="18">
        <v>1</v>
      </c>
      <c r="AP118" s="18">
        <v>1</v>
      </c>
      <c r="AQ118" s="18">
        <v>1</v>
      </c>
      <c r="AR118" s="18">
        <v>1</v>
      </c>
      <c r="AS118" s="18">
        <v>1</v>
      </c>
      <c r="AT118" s="18">
        <v>1</v>
      </c>
      <c r="AU118" s="18">
        <v>1</v>
      </c>
      <c r="AV118" s="18">
        <v>1</v>
      </c>
      <c r="AW118" s="18">
        <v>1</v>
      </c>
      <c r="AX118" s="18">
        <v>0</v>
      </c>
      <c r="AY118" s="18">
        <v>0</v>
      </c>
      <c r="AZ118" s="18">
        <v>0</v>
      </c>
      <c r="BA118" s="18">
        <v>0</v>
      </c>
      <c r="BB118" s="18">
        <v>0</v>
      </c>
      <c r="BC118" s="18">
        <v>0</v>
      </c>
      <c r="BD118" s="18">
        <v>0</v>
      </c>
      <c r="BE118" s="18">
        <v>0</v>
      </c>
      <c r="BF118" s="18">
        <v>0</v>
      </c>
      <c r="BG118" s="18">
        <v>0</v>
      </c>
      <c r="BH118" s="18">
        <v>0</v>
      </c>
      <c r="BI118" s="18">
        <v>0</v>
      </c>
      <c r="BJ118" s="18">
        <v>0</v>
      </c>
      <c r="BK118" s="18">
        <v>0</v>
      </c>
      <c r="BL118" s="18">
        <v>0</v>
      </c>
      <c r="BM118" s="18">
        <v>0</v>
      </c>
      <c r="BN118" s="18">
        <v>0</v>
      </c>
      <c r="BO118" s="18">
        <v>0</v>
      </c>
      <c r="BP118" s="18">
        <v>0</v>
      </c>
      <c r="BQ118" s="18">
        <v>0</v>
      </c>
    </row>
    <row r="119" spans="1:69" ht="15.75" customHeight="1" x14ac:dyDescent="0.2">
      <c r="A119" s="84"/>
      <c r="B119" s="19" t="s">
        <v>0</v>
      </c>
      <c r="C119" s="42">
        <f t="shared" si="92"/>
        <v>0</v>
      </c>
      <c r="D119" s="42">
        <f t="shared" si="92"/>
        <v>0</v>
      </c>
      <c r="E119" s="42">
        <f t="shared" si="92"/>
        <v>0</v>
      </c>
      <c r="F119" s="42">
        <f t="shared" si="92"/>
        <v>1</v>
      </c>
      <c r="G119" s="42">
        <f t="shared" si="92"/>
        <v>1</v>
      </c>
      <c r="H119" s="42">
        <f t="shared" si="92"/>
        <v>2</v>
      </c>
      <c r="I119" s="42">
        <f t="shared" si="92"/>
        <v>4</v>
      </c>
      <c r="J119" s="42">
        <f t="shared" si="92"/>
        <v>4</v>
      </c>
      <c r="K119" s="42">
        <f t="shared" si="92"/>
        <v>4</v>
      </c>
      <c r="L119" s="42">
        <f t="shared" si="92"/>
        <v>6</v>
      </c>
      <c r="M119" s="42">
        <f t="shared" si="92"/>
        <v>7</v>
      </c>
      <c r="N119" s="42">
        <f t="shared" si="92"/>
        <v>8</v>
      </c>
      <c r="O119" s="42">
        <f t="shared" si="92"/>
        <v>8</v>
      </c>
      <c r="P119" s="42">
        <f t="shared" si="92"/>
        <v>9</v>
      </c>
      <c r="Q119" s="42">
        <f t="shared" si="92"/>
        <v>9</v>
      </c>
      <c r="R119" s="42">
        <f t="shared" ref="R119:BG119" si="129">SUM(R115:R118)</f>
        <v>9</v>
      </c>
      <c r="S119" s="42">
        <f t="shared" si="129"/>
        <v>9</v>
      </c>
      <c r="T119" s="42">
        <f t="shared" si="129"/>
        <v>9</v>
      </c>
      <c r="U119" s="42">
        <f t="shared" si="129"/>
        <v>10</v>
      </c>
      <c r="V119" s="42">
        <f t="shared" si="129"/>
        <v>10</v>
      </c>
      <c r="W119" s="42">
        <f t="shared" si="129"/>
        <v>10</v>
      </c>
      <c r="X119" s="42">
        <f t="shared" si="129"/>
        <v>11</v>
      </c>
      <c r="Y119" s="42">
        <f t="shared" si="129"/>
        <v>11</v>
      </c>
      <c r="Z119" s="42">
        <f t="shared" si="129"/>
        <v>11</v>
      </c>
      <c r="AA119" s="42">
        <f t="shared" si="129"/>
        <v>11</v>
      </c>
      <c r="AB119" s="42">
        <f t="shared" si="129"/>
        <v>11</v>
      </c>
      <c r="AC119" s="42">
        <f t="shared" si="129"/>
        <v>11</v>
      </c>
      <c r="AD119" s="42">
        <f t="shared" si="129"/>
        <v>11</v>
      </c>
      <c r="AE119" s="42">
        <f t="shared" si="129"/>
        <v>11</v>
      </c>
      <c r="AF119" s="42">
        <f t="shared" si="129"/>
        <v>11</v>
      </c>
      <c r="AG119" s="42">
        <f t="shared" si="129"/>
        <v>11</v>
      </c>
      <c r="AH119" s="42">
        <f t="shared" si="129"/>
        <v>11</v>
      </c>
      <c r="AI119" s="42">
        <f t="shared" si="129"/>
        <v>11</v>
      </c>
      <c r="AJ119" s="42">
        <f t="shared" si="129"/>
        <v>11</v>
      </c>
      <c r="AK119" s="42">
        <f t="shared" si="129"/>
        <v>11</v>
      </c>
      <c r="AL119" s="42">
        <f t="shared" si="129"/>
        <v>11</v>
      </c>
      <c r="AM119" s="42">
        <f t="shared" si="129"/>
        <v>11</v>
      </c>
      <c r="AN119" s="42">
        <f t="shared" si="129"/>
        <v>11</v>
      </c>
      <c r="AO119" s="42">
        <f t="shared" si="129"/>
        <v>10</v>
      </c>
      <c r="AP119" s="42">
        <f t="shared" si="129"/>
        <v>10</v>
      </c>
      <c r="AQ119" s="42">
        <f t="shared" si="129"/>
        <v>10</v>
      </c>
      <c r="AR119" s="42">
        <f t="shared" si="129"/>
        <v>10</v>
      </c>
      <c r="AS119" s="42">
        <f t="shared" si="129"/>
        <v>10</v>
      </c>
      <c r="AT119" s="42">
        <f t="shared" si="129"/>
        <v>10</v>
      </c>
      <c r="AU119" s="42">
        <f t="shared" si="129"/>
        <v>10</v>
      </c>
      <c r="AV119" s="42">
        <f t="shared" si="129"/>
        <v>10</v>
      </c>
      <c r="AW119" s="42">
        <f t="shared" si="129"/>
        <v>10</v>
      </c>
      <c r="AX119" s="42">
        <f t="shared" si="129"/>
        <v>9</v>
      </c>
      <c r="AY119" s="42">
        <f t="shared" si="129"/>
        <v>9</v>
      </c>
      <c r="AZ119" s="42">
        <f t="shared" si="129"/>
        <v>8</v>
      </c>
      <c r="BA119" s="42">
        <f t="shared" si="129"/>
        <v>8</v>
      </c>
      <c r="BB119" s="42">
        <f t="shared" si="129"/>
        <v>8</v>
      </c>
      <c r="BC119" s="42">
        <f t="shared" si="129"/>
        <v>8</v>
      </c>
      <c r="BD119" s="42">
        <f t="shared" si="129"/>
        <v>8</v>
      </c>
      <c r="BE119" s="42">
        <f t="shared" si="129"/>
        <v>8</v>
      </c>
      <c r="BF119" s="42">
        <f t="shared" si="129"/>
        <v>8</v>
      </c>
      <c r="BG119" s="42">
        <f t="shared" si="129"/>
        <v>8</v>
      </c>
      <c r="BH119" s="42">
        <f t="shared" ref="BH119:BI119" si="130">SUM(BH115:BH118)</f>
        <v>8</v>
      </c>
      <c r="BI119" s="42">
        <f t="shared" si="130"/>
        <v>8</v>
      </c>
      <c r="BJ119" s="42">
        <f t="shared" ref="BJ119:BK119" si="131">SUM(BJ115:BJ118)</f>
        <v>8</v>
      </c>
      <c r="BK119" s="42">
        <f t="shared" si="131"/>
        <v>8</v>
      </c>
      <c r="BL119" s="42">
        <f t="shared" ref="BL119:BM119" si="132">SUM(BL115:BL118)</f>
        <v>8</v>
      </c>
      <c r="BM119" s="42">
        <f t="shared" si="132"/>
        <v>8</v>
      </c>
      <c r="BN119" s="42">
        <f t="shared" ref="BN119:BO119" si="133">SUM(BN115:BN118)</f>
        <v>8</v>
      </c>
      <c r="BO119" s="42">
        <f t="shared" si="133"/>
        <v>8</v>
      </c>
      <c r="BP119" s="42">
        <f t="shared" ref="BP119:BQ119" si="134">SUM(BP115:BP118)</f>
        <v>8</v>
      </c>
      <c r="BQ119" s="42">
        <f t="shared" si="134"/>
        <v>7</v>
      </c>
    </row>
    <row r="120" spans="1:69" ht="15.75" customHeight="1" x14ac:dyDescent="0.2">
      <c r="A120" s="76" t="s">
        <v>32</v>
      </c>
      <c r="B120" s="6" t="s">
        <v>9</v>
      </c>
      <c r="C120" s="29" t="s">
        <v>57</v>
      </c>
      <c r="D120" s="29" t="s">
        <v>57</v>
      </c>
      <c r="E120" s="29" t="s">
        <v>57</v>
      </c>
      <c r="F120" s="29" t="s">
        <v>57</v>
      </c>
      <c r="G120" s="29" t="s">
        <v>57</v>
      </c>
      <c r="H120" s="29" t="s">
        <v>57</v>
      </c>
      <c r="I120" s="29" t="s">
        <v>57</v>
      </c>
      <c r="J120" s="29" t="s">
        <v>57</v>
      </c>
      <c r="K120" s="29" t="s">
        <v>57</v>
      </c>
      <c r="L120" s="29" t="s">
        <v>57</v>
      </c>
      <c r="M120" s="29" t="s">
        <v>57</v>
      </c>
      <c r="N120" s="29" t="s">
        <v>57</v>
      </c>
      <c r="O120" s="29" t="s">
        <v>57</v>
      </c>
      <c r="P120" s="29" t="s">
        <v>57</v>
      </c>
      <c r="Q120" s="29" t="s">
        <v>57</v>
      </c>
      <c r="R120" s="29" t="s">
        <v>57</v>
      </c>
      <c r="S120" s="29" t="s">
        <v>57</v>
      </c>
      <c r="T120" s="13"/>
      <c r="U120" s="13">
        <v>3</v>
      </c>
      <c r="V120" s="13">
        <v>5</v>
      </c>
      <c r="W120" s="13">
        <v>9</v>
      </c>
      <c r="X120" s="13">
        <v>11</v>
      </c>
      <c r="Y120" s="13">
        <v>11</v>
      </c>
      <c r="Z120" s="13">
        <v>11</v>
      </c>
      <c r="AA120" s="13">
        <v>10</v>
      </c>
      <c r="AB120" s="13">
        <v>10</v>
      </c>
      <c r="AC120" s="13">
        <v>12</v>
      </c>
      <c r="AD120" s="13">
        <v>12</v>
      </c>
      <c r="AE120" s="13">
        <v>11</v>
      </c>
      <c r="AF120" s="13">
        <v>10</v>
      </c>
      <c r="AG120" s="13">
        <v>10</v>
      </c>
      <c r="AH120" s="13">
        <v>10</v>
      </c>
      <c r="AI120" s="13">
        <v>10</v>
      </c>
      <c r="AJ120" s="13">
        <v>10</v>
      </c>
      <c r="AK120" s="13">
        <v>10</v>
      </c>
      <c r="AL120" s="13">
        <v>10</v>
      </c>
      <c r="AM120" s="13">
        <v>10</v>
      </c>
      <c r="AN120" s="13">
        <v>10</v>
      </c>
      <c r="AO120" s="13">
        <v>10</v>
      </c>
      <c r="AP120" s="13">
        <v>10</v>
      </c>
      <c r="AQ120" s="13">
        <v>10</v>
      </c>
      <c r="AR120" s="13">
        <v>10</v>
      </c>
      <c r="AS120" s="13">
        <v>10</v>
      </c>
      <c r="AT120" s="13">
        <v>10</v>
      </c>
      <c r="AU120" s="13">
        <v>10</v>
      </c>
      <c r="AV120" s="13">
        <v>10</v>
      </c>
      <c r="AW120" s="13">
        <v>10</v>
      </c>
      <c r="AX120" s="13">
        <v>10</v>
      </c>
      <c r="AY120" s="13">
        <v>9</v>
      </c>
      <c r="AZ120" s="13">
        <v>9</v>
      </c>
      <c r="BA120" s="13">
        <v>9</v>
      </c>
      <c r="BB120" s="13">
        <v>11</v>
      </c>
      <c r="BC120" s="13">
        <v>11</v>
      </c>
      <c r="BD120" s="13">
        <v>11</v>
      </c>
      <c r="BE120" s="13">
        <v>11</v>
      </c>
      <c r="BF120" s="13">
        <v>11</v>
      </c>
      <c r="BG120" s="53">
        <v>11</v>
      </c>
      <c r="BH120" s="53">
        <v>12</v>
      </c>
      <c r="BI120" s="53">
        <v>12</v>
      </c>
      <c r="BJ120" s="53">
        <v>12</v>
      </c>
      <c r="BK120" s="53">
        <v>13</v>
      </c>
      <c r="BL120" s="53">
        <v>13</v>
      </c>
      <c r="BM120" s="53">
        <v>13</v>
      </c>
      <c r="BN120" s="53">
        <v>13</v>
      </c>
      <c r="BO120" s="53">
        <v>12</v>
      </c>
      <c r="BP120" s="53">
        <v>12</v>
      </c>
      <c r="BQ120" s="53">
        <v>12</v>
      </c>
    </row>
    <row r="121" spans="1:69" ht="15.75" customHeight="1" x14ac:dyDescent="0.2">
      <c r="A121" s="77"/>
      <c r="B121" s="7" t="s">
        <v>10</v>
      </c>
      <c r="C121" s="10">
        <v>1</v>
      </c>
      <c r="D121" s="10">
        <v>2</v>
      </c>
      <c r="E121" s="10">
        <v>2</v>
      </c>
      <c r="F121" s="10">
        <v>2</v>
      </c>
      <c r="G121" s="10">
        <v>2</v>
      </c>
      <c r="H121" s="10">
        <v>2</v>
      </c>
      <c r="I121" s="10">
        <v>2</v>
      </c>
      <c r="J121" s="10">
        <v>2</v>
      </c>
      <c r="K121" s="10">
        <v>3</v>
      </c>
      <c r="L121" s="10">
        <v>4</v>
      </c>
      <c r="M121" s="10">
        <v>6</v>
      </c>
      <c r="N121" s="10">
        <v>7</v>
      </c>
      <c r="O121" s="10">
        <v>7</v>
      </c>
      <c r="P121" s="10">
        <v>7</v>
      </c>
      <c r="Q121" s="10">
        <v>9</v>
      </c>
      <c r="R121" s="10">
        <v>10</v>
      </c>
      <c r="S121" s="10">
        <v>11</v>
      </c>
      <c r="T121" s="10">
        <v>11</v>
      </c>
      <c r="U121" s="10">
        <v>8</v>
      </c>
      <c r="V121" s="10">
        <v>7</v>
      </c>
      <c r="W121" s="10">
        <v>3</v>
      </c>
      <c r="X121" s="10">
        <v>2</v>
      </c>
      <c r="Y121" s="10">
        <v>2</v>
      </c>
      <c r="Z121" s="10">
        <v>1</v>
      </c>
      <c r="AA121" s="10">
        <v>1</v>
      </c>
      <c r="AB121" s="10">
        <v>1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>
        <v>0</v>
      </c>
      <c r="AO121" s="10">
        <v>0</v>
      </c>
      <c r="AP121" s="10">
        <v>0</v>
      </c>
      <c r="AQ121" s="10">
        <v>0</v>
      </c>
      <c r="AR121" s="10">
        <v>0</v>
      </c>
      <c r="AS121" s="10">
        <v>0</v>
      </c>
      <c r="AT121" s="10">
        <v>0</v>
      </c>
      <c r="AU121" s="10">
        <v>0</v>
      </c>
      <c r="AV121" s="10">
        <v>0</v>
      </c>
      <c r="AW121" s="10">
        <v>0</v>
      </c>
      <c r="AX121" s="10">
        <v>0</v>
      </c>
      <c r="AY121" s="10">
        <v>0</v>
      </c>
      <c r="AZ121" s="10">
        <v>0</v>
      </c>
      <c r="BA121" s="10">
        <v>0</v>
      </c>
      <c r="BB121" s="10">
        <v>0</v>
      </c>
      <c r="BC121" s="10">
        <v>0</v>
      </c>
      <c r="BD121" s="10">
        <v>0</v>
      </c>
      <c r="BE121" s="10">
        <v>0</v>
      </c>
      <c r="BF121" s="10">
        <v>0</v>
      </c>
      <c r="BG121" s="10">
        <v>0</v>
      </c>
      <c r="BH121" s="10">
        <v>0</v>
      </c>
      <c r="BI121" s="10">
        <v>0</v>
      </c>
      <c r="BJ121" s="10">
        <v>0</v>
      </c>
      <c r="BK121" s="10">
        <v>0</v>
      </c>
      <c r="BL121" s="10">
        <v>0</v>
      </c>
      <c r="BM121" s="10">
        <v>0</v>
      </c>
      <c r="BN121" s="10">
        <v>0</v>
      </c>
      <c r="BO121" s="10">
        <v>0</v>
      </c>
      <c r="BP121" s="10">
        <v>0</v>
      </c>
      <c r="BQ121" s="10">
        <v>0</v>
      </c>
    </row>
    <row r="122" spans="1:69" ht="15.75" customHeight="1" x14ac:dyDescent="0.2">
      <c r="A122" s="77"/>
      <c r="B122" s="7" t="s">
        <v>11</v>
      </c>
      <c r="C122" s="9">
        <v>0</v>
      </c>
      <c r="D122" s="9">
        <v>0</v>
      </c>
      <c r="E122" s="9">
        <v>0</v>
      </c>
      <c r="F122" s="9">
        <v>0</v>
      </c>
      <c r="G122" s="9">
        <v>1</v>
      </c>
      <c r="H122" s="9">
        <v>1</v>
      </c>
      <c r="I122" s="9">
        <v>1</v>
      </c>
      <c r="J122" s="9">
        <v>1</v>
      </c>
      <c r="K122" s="9">
        <v>1</v>
      </c>
      <c r="L122" s="10">
        <v>1</v>
      </c>
      <c r="M122" s="10">
        <v>1</v>
      </c>
      <c r="N122" s="10">
        <v>1</v>
      </c>
      <c r="O122" s="10">
        <v>1</v>
      </c>
      <c r="P122" s="10">
        <v>1</v>
      </c>
      <c r="Q122" s="10">
        <v>1</v>
      </c>
      <c r="R122" s="10">
        <v>1</v>
      </c>
      <c r="S122" s="10">
        <v>1</v>
      </c>
      <c r="T122" s="10">
        <v>1</v>
      </c>
      <c r="U122" s="10">
        <v>1</v>
      </c>
      <c r="V122" s="10">
        <v>1</v>
      </c>
      <c r="W122" s="10">
        <v>1</v>
      </c>
      <c r="X122" s="10">
        <v>1</v>
      </c>
      <c r="Y122" s="10">
        <v>1</v>
      </c>
      <c r="Z122" s="10">
        <v>1</v>
      </c>
      <c r="AA122" s="10">
        <v>1</v>
      </c>
      <c r="AB122" s="10">
        <v>1</v>
      </c>
      <c r="AC122" s="10">
        <v>1</v>
      </c>
      <c r="AD122" s="10">
        <v>2</v>
      </c>
      <c r="AE122" s="10">
        <v>2</v>
      </c>
      <c r="AF122" s="10">
        <v>2</v>
      </c>
      <c r="AG122" s="10">
        <v>2</v>
      </c>
      <c r="AH122" s="10">
        <v>2</v>
      </c>
      <c r="AI122" s="10">
        <v>2</v>
      </c>
      <c r="AJ122" s="10">
        <v>2</v>
      </c>
      <c r="AK122" s="10">
        <v>2</v>
      </c>
      <c r="AL122" s="10">
        <v>2</v>
      </c>
      <c r="AM122" s="10">
        <v>2</v>
      </c>
      <c r="AN122" s="10">
        <v>2</v>
      </c>
      <c r="AO122" s="10">
        <v>3</v>
      </c>
      <c r="AP122" s="10">
        <v>3</v>
      </c>
      <c r="AQ122" s="10">
        <v>3</v>
      </c>
      <c r="AR122" s="10">
        <v>3</v>
      </c>
      <c r="AS122" s="10">
        <v>3</v>
      </c>
      <c r="AT122" s="10">
        <v>3</v>
      </c>
      <c r="AU122" s="10">
        <v>3</v>
      </c>
      <c r="AV122" s="10">
        <v>3</v>
      </c>
      <c r="AW122" s="10">
        <v>3</v>
      </c>
      <c r="AX122" s="10">
        <v>3</v>
      </c>
      <c r="AY122" s="10">
        <v>3</v>
      </c>
      <c r="AZ122" s="10">
        <v>3</v>
      </c>
      <c r="BA122" s="10">
        <v>3</v>
      </c>
      <c r="BB122" s="10">
        <v>3</v>
      </c>
      <c r="BC122" s="10">
        <v>3</v>
      </c>
      <c r="BD122" s="10">
        <v>3</v>
      </c>
      <c r="BE122" s="10">
        <v>3</v>
      </c>
      <c r="BF122" s="10">
        <v>3</v>
      </c>
      <c r="BG122" s="50">
        <v>3</v>
      </c>
      <c r="BH122" s="50">
        <v>3</v>
      </c>
      <c r="BI122" s="50">
        <v>3</v>
      </c>
      <c r="BJ122" s="50">
        <v>3</v>
      </c>
      <c r="BK122" s="50">
        <v>3</v>
      </c>
      <c r="BL122" s="50">
        <v>3</v>
      </c>
      <c r="BM122" s="50">
        <v>3</v>
      </c>
      <c r="BN122" s="50">
        <v>3</v>
      </c>
      <c r="BO122" s="50">
        <v>3</v>
      </c>
      <c r="BP122" s="50">
        <v>3</v>
      </c>
      <c r="BQ122" s="50">
        <v>3</v>
      </c>
    </row>
    <row r="123" spans="1:69" ht="15.75" customHeight="1" x14ac:dyDescent="0.2">
      <c r="A123" s="77"/>
      <c r="B123" s="7" t="s">
        <v>3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1</v>
      </c>
      <c r="P123" s="9">
        <v>1</v>
      </c>
      <c r="Q123" s="9">
        <v>1</v>
      </c>
      <c r="R123" s="9">
        <v>1</v>
      </c>
      <c r="S123" s="9">
        <v>1</v>
      </c>
      <c r="T123" s="9">
        <v>1</v>
      </c>
      <c r="U123" s="9">
        <v>1</v>
      </c>
      <c r="V123" s="9">
        <v>1</v>
      </c>
      <c r="W123" s="9">
        <v>1</v>
      </c>
      <c r="X123" s="9">
        <v>1</v>
      </c>
      <c r="Y123" s="9">
        <v>1</v>
      </c>
      <c r="Z123" s="9">
        <v>1</v>
      </c>
      <c r="AA123" s="9">
        <v>1</v>
      </c>
      <c r="AB123" s="9">
        <v>1</v>
      </c>
      <c r="AC123" s="9">
        <v>1</v>
      </c>
      <c r="AD123" s="9">
        <v>1</v>
      </c>
      <c r="AE123" s="9">
        <v>1</v>
      </c>
      <c r="AF123" s="9">
        <v>1</v>
      </c>
      <c r="AG123" s="9">
        <v>1</v>
      </c>
      <c r="AH123" s="9">
        <v>1</v>
      </c>
      <c r="AI123" s="9">
        <v>1</v>
      </c>
      <c r="AJ123" s="9">
        <v>1</v>
      </c>
      <c r="AK123" s="9">
        <v>1</v>
      </c>
      <c r="AL123" s="9">
        <v>1</v>
      </c>
      <c r="AM123" s="10">
        <v>0</v>
      </c>
      <c r="AN123" s="10">
        <v>0</v>
      </c>
      <c r="AO123" s="10">
        <v>0</v>
      </c>
      <c r="AP123" s="10">
        <v>0</v>
      </c>
      <c r="AQ123" s="10">
        <v>0</v>
      </c>
      <c r="AR123" s="10">
        <v>0</v>
      </c>
      <c r="AS123" s="10">
        <v>0</v>
      </c>
      <c r="AT123" s="10">
        <v>1</v>
      </c>
      <c r="AU123" s="10">
        <v>1</v>
      </c>
      <c r="AV123" s="10">
        <v>1</v>
      </c>
      <c r="AW123" s="10">
        <v>2</v>
      </c>
      <c r="AX123" s="10">
        <v>3</v>
      </c>
      <c r="AY123" s="10">
        <v>3</v>
      </c>
      <c r="AZ123" s="10">
        <v>3</v>
      </c>
      <c r="BA123" s="10">
        <v>3</v>
      </c>
      <c r="BB123" s="10">
        <v>3</v>
      </c>
      <c r="BC123" s="10">
        <v>3</v>
      </c>
      <c r="BD123" s="10">
        <v>3</v>
      </c>
      <c r="BE123" s="10">
        <v>3</v>
      </c>
      <c r="BF123" s="10">
        <v>2</v>
      </c>
      <c r="BG123" s="50">
        <v>2</v>
      </c>
      <c r="BH123" s="50">
        <v>2</v>
      </c>
      <c r="BI123" s="50">
        <v>2</v>
      </c>
      <c r="BJ123" s="50">
        <v>2</v>
      </c>
      <c r="BK123" s="50">
        <v>1</v>
      </c>
      <c r="BL123" s="50">
        <v>1</v>
      </c>
      <c r="BM123" s="50">
        <v>1</v>
      </c>
      <c r="BN123" s="50">
        <v>1</v>
      </c>
      <c r="BO123" s="50">
        <v>1</v>
      </c>
      <c r="BP123" s="50">
        <v>1</v>
      </c>
      <c r="BQ123" s="50">
        <v>0</v>
      </c>
    </row>
    <row r="124" spans="1:69" ht="15.75" customHeight="1" x14ac:dyDescent="0.2">
      <c r="A124" s="77"/>
      <c r="B124" s="8" t="s">
        <v>0</v>
      </c>
      <c r="C124" s="11">
        <f t="shared" si="85"/>
        <v>1</v>
      </c>
      <c r="D124" s="11">
        <f t="shared" si="85"/>
        <v>2</v>
      </c>
      <c r="E124" s="11">
        <f t="shared" si="85"/>
        <v>2</v>
      </c>
      <c r="F124" s="11">
        <f t="shared" si="85"/>
        <v>2</v>
      </c>
      <c r="G124" s="11">
        <f t="shared" si="85"/>
        <v>3</v>
      </c>
      <c r="H124" s="11">
        <f t="shared" si="85"/>
        <v>3</v>
      </c>
      <c r="I124" s="11">
        <f t="shared" si="85"/>
        <v>3</v>
      </c>
      <c r="J124" s="11">
        <f t="shared" si="85"/>
        <v>3</v>
      </c>
      <c r="K124" s="11">
        <f t="shared" si="85"/>
        <v>4</v>
      </c>
      <c r="L124" s="11">
        <f t="shared" si="85"/>
        <v>5</v>
      </c>
      <c r="M124" s="11">
        <f t="shared" si="85"/>
        <v>7</v>
      </c>
      <c r="N124" s="11">
        <f t="shared" si="85"/>
        <v>8</v>
      </c>
      <c r="O124" s="11">
        <f t="shared" si="85"/>
        <v>9</v>
      </c>
      <c r="P124" s="11">
        <f t="shared" si="85"/>
        <v>9</v>
      </c>
      <c r="Q124" s="11">
        <f t="shared" si="85"/>
        <v>11</v>
      </c>
      <c r="R124" s="11">
        <f t="shared" ref="R124:BG124" si="135">SUM(R120:R123)</f>
        <v>12</v>
      </c>
      <c r="S124" s="11">
        <f t="shared" si="135"/>
        <v>13</v>
      </c>
      <c r="T124" s="11">
        <f t="shared" si="135"/>
        <v>13</v>
      </c>
      <c r="U124" s="11">
        <f t="shared" si="135"/>
        <v>13</v>
      </c>
      <c r="V124" s="11">
        <f t="shared" si="135"/>
        <v>14</v>
      </c>
      <c r="W124" s="11">
        <f t="shared" si="135"/>
        <v>14</v>
      </c>
      <c r="X124" s="11">
        <f t="shared" si="135"/>
        <v>15</v>
      </c>
      <c r="Y124" s="11">
        <f t="shared" si="135"/>
        <v>15</v>
      </c>
      <c r="Z124" s="11">
        <f t="shared" si="135"/>
        <v>14</v>
      </c>
      <c r="AA124" s="11">
        <f t="shared" si="135"/>
        <v>13</v>
      </c>
      <c r="AB124" s="11">
        <f t="shared" si="135"/>
        <v>13</v>
      </c>
      <c r="AC124" s="11">
        <f t="shared" si="135"/>
        <v>14</v>
      </c>
      <c r="AD124" s="11">
        <f t="shared" si="135"/>
        <v>15</v>
      </c>
      <c r="AE124" s="11">
        <f t="shared" si="135"/>
        <v>14</v>
      </c>
      <c r="AF124" s="11">
        <f t="shared" si="135"/>
        <v>13</v>
      </c>
      <c r="AG124" s="11">
        <f t="shared" si="135"/>
        <v>13</v>
      </c>
      <c r="AH124" s="11">
        <f t="shared" si="135"/>
        <v>13</v>
      </c>
      <c r="AI124" s="11">
        <f t="shared" si="135"/>
        <v>13</v>
      </c>
      <c r="AJ124" s="11">
        <f t="shared" si="135"/>
        <v>13</v>
      </c>
      <c r="AK124" s="11">
        <f t="shared" si="135"/>
        <v>13</v>
      </c>
      <c r="AL124" s="11">
        <f t="shared" si="135"/>
        <v>13</v>
      </c>
      <c r="AM124" s="11">
        <f t="shared" si="135"/>
        <v>12</v>
      </c>
      <c r="AN124" s="11">
        <f t="shared" si="135"/>
        <v>12</v>
      </c>
      <c r="AO124" s="11">
        <f t="shared" si="135"/>
        <v>13</v>
      </c>
      <c r="AP124" s="11">
        <f t="shared" si="135"/>
        <v>13</v>
      </c>
      <c r="AQ124" s="11">
        <f t="shared" si="135"/>
        <v>13</v>
      </c>
      <c r="AR124" s="11">
        <f t="shared" si="135"/>
        <v>13</v>
      </c>
      <c r="AS124" s="11">
        <f t="shared" si="135"/>
        <v>13</v>
      </c>
      <c r="AT124" s="11">
        <f t="shared" si="135"/>
        <v>14</v>
      </c>
      <c r="AU124" s="11">
        <f t="shared" si="135"/>
        <v>14</v>
      </c>
      <c r="AV124" s="11">
        <f t="shared" si="135"/>
        <v>14</v>
      </c>
      <c r="AW124" s="11">
        <f t="shared" si="135"/>
        <v>15</v>
      </c>
      <c r="AX124" s="11">
        <f t="shared" si="135"/>
        <v>16</v>
      </c>
      <c r="AY124" s="11">
        <f t="shared" si="135"/>
        <v>15</v>
      </c>
      <c r="AZ124" s="11">
        <f t="shared" si="135"/>
        <v>15</v>
      </c>
      <c r="BA124" s="11">
        <f t="shared" si="135"/>
        <v>15</v>
      </c>
      <c r="BB124" s="11">
        <f t="shared" si="135"/>
        <v>17</v>
      </c>
      <c r="BC124" s="11">
        <f t="shared" si="135"/>
        <v>17</v>
      </c>
      <c r="BD124" s="11">
        <f t="shared" si="135"/>
        <v>17</v>
      </c>
      <c r="BE124" s="11">
        <f t="shared" si="135"/>
        <v>17</v>
      </c>
      <c r="BF124" s="11">
        <f t="shared" si="135"/>
        <v>16</v>
      </c>
      <c r="BG124" s="11">
        <f t="shared" si="135"/>
        <v>16</v>
      </c>
      <c r="BH124" s="11">
        <f t="shared" ref="BH124:BI124" si="136">SUM(BH120:BH123)</f>
        <v>17</v>
      </c>
      <c r="BI124" s="11">
        <f t="shared" si="136"/>
        <v>17</v>
      </c>
      <c r="BJ124" s="11">
        <f t="shared" ref="BJ124:BK124" si="137">SUM(BJ120:BJ123)</f>
        <v>17</v>
      </c>
      <c r="BK124" s="11">
        <f t="shared" si="137"/>
        <v>17</v>
      </c>
      <c r="BL124" s="11">
        <f t="shared" ref="BL124:BM124" si="138">SUM(BL120:BL123)</f>
        <v>17</v>
      </c>
      <c r="BM124" s="11">
        <f t="shared" si="138"/>
        <v>17</v>
      </c>
      <c r="BN124" s="11">
        <f t="shared" ref="BN124:BO124" si="139">SUM(BN120:BN123)</f>
        <v>17</v>
      </c>
      <c r="BO124" s="11">
        <f t="shared" si="139"/>
        <v>16</v>
      </c>
      <c r="BP124" s="11">
        <f t="shared" ref="BP124:BQ124" si="140">SUM(BP120:BP123)</f>
        <v>16</v>
      </c>
      <c r="BQ124" s="11">
        <f t="shared" si="140"/>
        <v>15</v>
      </c>
    </row>
    <row r="125" spans="1:69" ht="15.75" customHeight="1" x14ac:dyDescent="0.2">
      <c r="A125" s="88" t="s">
        <v>33</v>
      </c>
      <c r="B125" s="43" t="s">
        <v>9</v>
      </c>
      <c r="C125" s="56" t="s">
        <v>57</v>
      </c>
      <c r="D125" s="56" t="s">
        <v>57</v>
      </c>
      <c r="E125" s="56" t="s">
        <v>57</v>
      </c>
      <c r="F125" s="56" t="s">
        <v>57</v>
      </c>
      <c r="G125" s="56" t="s">
        <v>57</v>
      </c>
      <c r="H125" s="56" t="s">
        <v>57</v>
      </c>
      <c r="I125" s="56" t="s">
        <v>57</v>
      </c>
      <c r="J125" s="56" t="s">
        <v>57</v>
      </c>
      <c r="K125" s="56" t="s">
        <v>57</v>
      </c>
      <c r="L125" s="56" t="s">
        <v>57</v>
      </c>
      <c r="M125" s="56" t="s">
        <v>57</v>
      </c>
      <c r="N125" s="56" t="s">
        <v>57</v>
      </c>
      <c r="O125" s="56" t="s">
        <v>57</v>
      </c>
      <c r="P125" s="56" t="s">
        <v>57</v>
      </c>
      <c r="Q125" s="56" t="s">
        <v>57</v>
      </c>
      <c r="R125" s="56" t="s">
        <v>57</v>
      </c>
      <c r="S125" s="56" t="s">
        <v>57</v>
      </c>
      <c r="T125" s="44">
        <v>3</v>
      </c>
      <c r="U125" s="44">
        <v>4</v>
      </c>
      <c r="V125" s="44">
        <v>4</v>
      </c>
      <c r="W125" s="44">
        <v>4</v>
      </c>
      <c r="X125" s="44">
        <v>4</v>
      </c>
      <c r="Y125" s="44">
        <v>4</v>
      </c>
      <c r="Z125" s="44">
        <v>4</v>
      </c>
      <c r="AA125" s="44">
        <v>4</v>
      </c>
      <c r="AB125" s="44">
        <v>4</v>
      </c>
      <c r="AC125" s="44">
        <v>4</v>
      </c>
      <c r="AD125" s="44">
        <v>4</v>
      </c>
      <c r="AE125" s="44">
        <v>4</v>
      </c>
      <c r="AF125" s="44">
        <v>4</v>
      </c>
      <c r="AG125" s="44">
        <v>4</v>
      </c>
      <c r="AH125" s="44">
        <v>4</v>
      </c>
      <c r="AI125" s="44">
        <v>4</v>
      </c>
      <c r="AJ125" s="44">
        <v>4</v>
      </c>
      <c r="AK125" s="44">
        <v>4</v>
      </c>
      <c r="AL125" s="44">
        <v>4</v>
      </c>
      <c r="AM125" s="44">
        <v>4</v>
      </c>
      <c r="AN125" s="44">
        <v>4</v>
      </c>
      <c r="AO125" s="44">
        <v>4</v>
      </c>
      <c r="AP125" s="44">
        <v>4</v>
      </c>
      <c r="AQ125" s="44">
        <v>4</v>
      </c>
      <c r="AR125" s="44">
        <v>4</v>
      </c>
      <c r="AS125" s="44">
        <v>4</v>
      </c>
      <c r="AT125" s="44">
        <v>4</v>
      </c>
      <c r="AU125" s="44">
        <v>4</v>
      </c>
      <c r="AV125" s="44">
        <v>4</v>
      </c>
      <c r="AW125" s="44">
        <v>4</v>
      </c>
      <c r="AX125" s="44">
        <v>4</v>
      </c>
      <c r="AY125" s="44">
        <v>4</v>
      </c>
      <c r="AZ125" s="44">
        <v>4</v>
      </c>
      <c r="BA125" s="44">
        <v>4</v>
      </c>
      <c r="BB125" s="44">
        <v>4</v>
      </c>
      <c r="BC125" s="44">
        <v>4</v>
      </c>
      <c r="BD125" s="44">
        <v>4</v>
      </c>
      <c r="BE125" s="44">
        <v>4</v>
      </c>
      <c r="BF125" s="44">
        <v>4</v>
      </c>
      <c r="BG125" s="57">
        <v>3</v>
      </c>
      <c r="BH125" s="57">
        <v>3</v>
      </c>
      <c r="BI125" s="57">
        <v>3</v>
      </c>
      <c r="BJ125" s="57">
        <v>3</v>
      </c>
      <c r="BK125" s="57">
        <v>3</v>
      </c>
      <c r="BL125" s="57">
        <v>3</v>
      </c>
      <c r="BM125" s="57">
        <v>3</v>
      </c>
      <c r="BN125" s="57">
        <v>3</v>
      </c>
      <c r="BO125" s="57">
        <v>3</v>
      </c>
      <c r="BP125" s="57">
        <v>3</v>
      </c>
      <c r="BQ125" s="57">
        <v>3</v>
      </c>
    </row>
    <row r="126" spans="1:69" ht="15.75" customHeight="1" x14ac:dyDescent="0.2">
      <c r="A126" s="89"/>
      <c r="B126" s="45" t="s">
        <v>10</v>
      </c>
      <c r="C126" s="46">
        <v>1</v>
      </c>
      <c r="D126" s="46">
        <v>2</v>
      </c>
      <c r="E126" s="46">
        <v>2</v>
      </c>
      <c r="F126" s="46">
        <v>2</v>
      </c>
      <c r="G126" s="46">
        <v>2</v>
      </c>
      <c r="H126" s="46">
        <v>2</v>
      </c>
      <c r="I126" s="46">
        <v>2</v>
      </c>
      <c r="J126" s="46">
        <v>2</v>
      </c>
      <c r="K126" s="46">
        <v>2</v>
      </c>
      <c r="L126" s="46">
        <v>2</v>
      </c>
      <c r="M126" s="46">
        <v>2</v>
      </c>
      <c r="N126" s="46">
        <v>2</v>
      </c>
      <c r="O126" s="46">
        <v>4</v>
      </c>
      <c r="P126" s="46">
        <v>4</v>
      </c>
      <c r="Q126" s="46">
        <v>4</v>
      </c>
      <c r="R126" s="46">
        <v>4</v>
      </c>
      <c r="S126" s="46">
        <v>4</v>
      </c>
      <c r="T126" s="46">
        <v>1</v>
      </c>
      <c r="U126" s="46">
        <v>0</v>
      </c>
      <c r="V126" s="46">
        <v>0</v>
      </c>
      <c r="W126" s="46">
        <v>0</v>
      </c>
      <c r="X126" s="46">
        <v>0</v>
      </c>
      <c r="Y126" s="46">
        <v>0</v>
      </c>
      <c r="Z126" s="46">
        <v>0</v>
      </c>
      <c r="AA126" s="46">
        <v>0</v>
      </c>
      <c r="AB126" s="46">
        <v>0</v>
      </c>
      <c r="AC126" s="46">
        <v>0</v>
      </c>
      <c r="AD126" s="46">
        <v>0</v>
      </c>
      <c r="AE126" s="46">
        <v>0</v>
      </c>
      <c r="AF126" s="46">
        <v>0</v>
      </c>
      <c r="AG126" s="46">
        <v>0</v>
      </c>
      <c r="AH126" s="46">
        <v>0</v>
      </c>
      <c r="AI126" s="46">
        <v>0</v>
      </c>
      <c r="AJ126" s="46">
        <v>0</v>
      </c>
      <c r="AK126" s="46">
        <v>0</v>
      </c>
      <c r="AL126" s="46">
        <v>0</v>
      </c>
      <c r="AM126" s="46">
        <v>0</v>
      </c>
      <c r="AN126" s="46">
        <v>0</v>
      </c>
      <c r="AO126" s="46">
        <v>0</v>
      </c>
      <c r="AP126" s="46">
        <v>0</v>
      </c>
      <c r="AQ126" s="46">
        <v>0</v>
      </c>
      <c r="AR126" s="46">
        <v>0</v>
      </c>
      <c r="AS126" s="46">
        <v>0</v>
      </c>
      <c r="AT126" s="46">
        <v>0</v>
      </c>
      <c r="AU126" s="46">
        <v>0</v>
      </c>
      <c r="AV126" s="46">
        <v>0</v>
      </c>
      <c r="AW126" s="46">
        <v>0</v>
      </c>
      <c r="AX126" s="46">
        <v>0</v>
      </c>
      <c r="AY126" s="46">
        <v>0</v>
      </c>
      <c r="AZ126" s="46">
        <v>0</v>
      </c>
      <c r="BA126" s="46">
        <v>0</v>
      </c>
      <c r="BB126" s="46">
        <v>0</v>
      </c>
      <c r="BC126" s="46">
        <v>0</v>
      </c>
      <c r="BD126" s="46">
        <v>0</v>
      </c>
      <c r="BE126" s="46">
        <v>0</v>
      </c>
      <c r="BF126" s="46">
        <v>0</v>
      </c>
      <c r="BG126" s="46">
        <v>0</v>
      </c>
      <c r="BH126" s="46">
        <v>0</v>
      </c>
      <c r="BI126" s="46">
        <v>0</v>
      </c>
      <c r="BJ126" s="46">
        <v>0</v>
      </c>
      <c r="BK126" s="46">
        <v>0</v>
      </c>
      <c r="BL126" s="46">
        <v>0</v>
      </c>
      <c r="BM126" s="46">
        <v>0</v>
      </c>
      <c r="BN126" s="46">
        <v>0</v>
      </c>
      <c r="BO126" s="46">
        <v>0</v>
      </c>
      <c r="BP126" s="46">
        <v>0</v>
      </c>
      <c r="BQ126" s="46">
        <v>0</v>
      </c>
    </row>
    <row r="127" spans="1:69" ht="15.75" customHeight="1" x14ac:dyDescent="0.2">
      <c r="A127" s="89"/>
      <c r="B127" s="45" t="s">
        <v>11</v>
      </c>
      <c r="C127" s="47">
        <v>0</v>
      </c>
      <c r="D127" s="47">
        <v>0</v>
      </c>
      <c r="E127" s="47">
        <v>0</v>
      </c>
      <c r="F127" s="47">
        <v>0</v>
      </c>
      <c r="G127" s="47">
        <v>0</v>
      </c>
      <c r="H127" s="47">
        <v>0</v>
      </c>
      <c r="I127" s="47">
        <v>0</v>
      </c>
      <c r="J127" s="47">
        <v>0</v>
      </c>
      <c r="K127" s="47">
        <v>0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0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0</v>
      </c>
      <c r="AB127" s="47">
        <v>0</v>
      </c>
      <c r="AC127" s="47">
        <v>0</v>
      </c>
      <c r="AD127" s="47">
        <v>0</v>
      </c>
      <c r="AE127" s="47">
        <v>0</v>
      </c>
      <c r="AF127" s="47">
        <v>0</v>
      </c>
      <c r="AG127" s="47">
        <v>0</v>
      </c>
      <c r="AH127" s="47">
        <v>0</v>
      </c>
      <c r="AI127" s="47">
        <v>0</v>
      </c>
      <c r="AJ127" s="47">
        <v>0</v>
      </c>
      <c r="AK127" s="47">
        <v>0</v>
      </c>
      <c r="AL127" s="46">
        <v>1</v>
      </c>
      <c r="AM127" s="46">
        <v>1</v>
      </c>
      <c r="AN127" s="46">
        <v>1</v>
      </c>
      <c r="AO127" s="46">
        <v>1</v>
      </c>
      <c r="AP127" s="46">
        <v>1</v>
      </c>
      <c r="AQ127" s="46">
        <v>1</v>
      </c>
      <c r="AR127" s="46">
        <v>1</v>
      </c>
      <c r="AS127" s="46">
        <v>1</v>
      </c>
      <c r="AT127" s="46">
        <v>1</v>
      </c>
      <c r="AU127" s="46">
        <v>1</v>
      </c>
      <c r="AV127" s="46">
        <v>1</v>
      </c>
      <c r="AW127" s="46">
        <v>1</v>
      </c>
      <c r="AX127" s="46">
        <v>1</v>
      </c>
      <c r="AY127" s="46">
        <v>1</v>
      </c>
      <c r="AZ127" s="46">
        <v>1</v>
      </c>
      <c r="BA127" s="46">
        <v>1</v>
      </c>
      <c r="BB127" s="46">
        <v>1</v>
      </c>
      <c r="BC127" s="46">
        <v>1</v>
      </c>
      <c r="BD127" s="46">
        <v>1</v>
      </c>
      <c r="BE127" s="46">
        <v>1</v>
      </c>
      <c r="BF127" s="46">
        <v>1</v>
      </c>
      <c r="BG127" s="58">
        <v>1</v>
      </c>
      <c r="BH127" s="58">
        <v>1</v>
      </c>
      <c r="BI127" s="58">
        <v>1</v>
      </c>
      <c r="BJ127" s="58">
        <v>1</v>
      </c>
      <c r="BK127" s="58">
        <v>1</v>
      </c>
      <c r="BL127" s="58">
        <v>1</v>
      </c>
      <c r="BM127" s="58">
        <v>1</v>
      </c>
      <c r="BN127" s="58">
        <v>1</v>
      </c>
      <c r="BO127" s="58">
        <v>1</v>
      </c>
      <c r="BP127" s="58">
        <v>1</v>
      </c>
      <c r="BQ127" s="58">
        <v>1</v>
      </c>
    </row>
    <row r="128" spans="1:69" ht="15.75" customHeight="1" x14ac:dyDescent="0.2">
      <c r="A128" s="89"/>
      <c r="B128" s="45" t="s">
        <v>3</v>
      </c>
      <c r="C128" s="47">
        <v>0</v>
      </c>
      <c r="D128" s="47">
        <v>0</v>
      </c>
      <c r="E128" s="47">
        <v>0</v>
      </c>
      <c r="F128" s="47">
        <v>0</v>
      </c>
      <c r="G128" s="47">
        <v>0</v>
      </c>
      <c r="H128" s="47">
        <v>0</v>
      </c>
      <c r="I128" s="47">
        <v>0</v>
      </c>
      <c r="J128" s="47">
        <v>0</v>
      </c>
      <c r="K128" s="47">
        <v>0</v>
      </c>
      <c r="L128" s="47">
        <v>0</v>
      </c>
      <c r="M128" s="47">
        <v>0</v>
      </c>
      <c r="N128" s="47">
        <v>0</v>
      </c>
      <c r="O128" s="47">
        <v>0</v>
      </c>
      <c r="P128" s="4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0</v>
      </c>
      <c r="V128" s="47">
        <v>0</v>
      </c>
      <c r="W128" s="47">
        <v>0</v>
      </c>
      <c r="X128" s="47">
        <v>0</v>
      </c>
      <c r="Y128" s="47">
        <v>0</v>
      </c>
      <c r="Z128" s="47">
        <v>0</v>
      </c>
      <c r="AA128" s="47">
        <v>0</v>
      </c>
      <c r="AB128" s="47">
        <v>0</v>
      </c>
      <c r="AC128" s="47">
        <v>0</v>
      </c>
      <c r="AD128" s="47">
        <v>0</v>
      </c>
      <c r="AE128" s="47">
        <v>0</v>
      </c>
      <c r="AF128" s="47">
        <v>0</v>
      </c>
      <c r="AG128" s="47">
        <v>0</v>
      </c>
      <c r="AH128" s="47">
        <v>0</v>
      </c>
      <c r="AI128" s="47">
        <v>0</v>
      </c>
      <c r="AJ128" s="47">
        <v>0</v>
      </c>
      <c r="AK128" s="47">
        <v>0</v>
      </c>
      <c r="AL128" s="47">
        <v>0</v>
      </c>
      <c r="AM128" s="47">
        <v>0</v>
      </c>
      <c r="AN128" s="47">
        <v>0</v>
      </c>
      <c r="AO128" s="47">
        <v>0</v>
      </c>
      <c r="AP128" s="47">
        <v>0</v>
      </c>
      <c r="AQ128" s="47">
        <v>0</v>
      </c>
      <c r="AR128" s="47">
        <v>0</v>
      </c>
      <c r="AS128" s="47">
        <v>0</v>
      </c>
      <c r="AT128" s="47">
        <v>0</v>
      </c>
      <c r="AU128" s="47">
        <v>0</v>
      </c>
      <c r="AV128" s="47">
        <v>0</v>
      </c>
      <c r="AW128" s="47">
        <v>0</v>
      </c>
      <c r="AX128" s="47">
        <v>0</v>
      </c>
      <c r="AY128" s="47">
        <v>0</v>
      </c>
      <c r="AZ128" s="47">
        <v>0</v>
      </c>
      <c r="BA128" s="47">
        <v>0</v>
      </c>
      <c r="BB128" s="47">
        <v>0</v>
      </c>
      <c r="BC128" s="47">
        <v>0</v>
      </c>
      <c r="BD128" s="47">
        <v>0</v>
      </c>
      <c r="BE128" s="47">
        <v>0</v>
      </c>
      <c r="BF128" s="47">
        <v>0</v>
      </c>
      <c r="BG128" s="47">
        <v>0</v>
      </c>
      <c r="BH128" s="47">
        <v>0</v>
      </c>
      <c r="BI128" s="47">
        <v>0</v>
      </c>
      <c r="BJ128" s="47">
        <v>0</v>
      </c>
      <c r="BK128" s="47">
        <v>0</v>
      </c>
      <c r="BL128" s="47">
        <v>0</v>
      </c>
      <c r="BM128" s="47">
        <v>0</v>
      </c>
      <c r="BN128" s="47">
        <v>0</v>
      </c>
      <c r="BO128" s="47">
        <v>0</v>
      </c>
      <c r="BP128" s="47">
        <v>0</v>
      </c>
      <c r="BQ128" s="47">
        <v>0</v>
      </c>
    </row>
    <row r="129" spans="1:81" ht="15.75" customHeight="1" x14ac:dyDescent="0.2">
      <c r="A129" s="89"/>
      <c r="B129" s="45" t="s">
        <v>0</v>
      </c>
      <c r="C129" s="47">
        <f t="shared" si="92"/>
        <v>1</v>
      </c>
      <c r="D129" s="47">
        <f t="shared" si="92"/>
        <v>2</v>
      </c>
      <c r="E129" s="47">
        <f t="shared" si="92"/>
        <v>2</v>
      </c>
      <c r="F129" s="47">
        <f t="shared" si="92"/>
        <v>2</v>
      </c>
      <c r="G129" s="47">
        <f t="shared" si="92"/>
        <v>2</v>
      </c>
      <c r="H129" s="47">
        <f t="shared" si="92"/>
        <v>2</v>
      </c>
      <c r="I129" s="47">
        <f t="shared" si="92"/>
        <v>2</v>
      </c>
      <c r="J129" s="47">
        <f t="shared" si="92"/>
        <v>2</v>
      </c>
      <c r="K129" s="47">
        <f t="shared" si="92"/>
        <v>2</v>
      </c>
      <c r="L129" s="47">
        <f t="shared" si="92"/>
        <v>2</v>
      </c>
      <c r="M129" s="47">
        <f t="shared" si="92"/>
        <v>2</v>
      </c>
      <c r="N129" s="47">
        <f t="shared" si="92"/>
        <v>2</v>
      </c>
      <c r="O129" s="47">
        <f t="shared" si="92"/>
        <v>4</v>
      </c>
      <c r="P129" s="47">
        <f t="shared" si="92"/>
        <v>4</v>
      </c>
      <c r="Q129" s="47">
        <f t="shared" si="92"/>
        <v>4</v>
      </c>
      <c r="R129" s="47">
        <f t="shared" ref="R129:BG129" si="141">SUM(R125:R128)</f>
        <v>4</v>
      </c>
      <c r="S129" s="47">
        <f t="shared" si="141"/>
        <v>4</v>
      </c>
      <c r="T129" s="47">
        <f t="shared" si="141"/>
        <v>4</v>
      </c>
      <c r="U129" s="47">
        <f t="shared" si="141"/>
        <v>4</v>
      </c>
      <c r="V129" s="47">
        <f t="shared" si="141"/>
        <v>4</v>
      </c>
      <c r="W129" s="47">
        <f t="shared" si="141"/>
        <v>4</v>
      </c>
      <c r="X129" s="47">
        <f t="shared" si="141"/>
        <v>4</v>
      </c>
      <c r="Y129" s="47">
        <f t="shared" si="141"/>
        <v>4</v>
      </c>
      <c r="Z129" s="47">
        <f t="shared" si="141"/>
        <v>4</v>
      </c>
      <c r="AA129" s="47">
        <f t="shared" si="141"/>
        <v>4</v>
      </c>
      <c r="AB129" s="47">
        <f t="shared" si="141"/>
        <v>4</v>
      </c>
      <c r="AC129" s="47">
        <f t="shared" si="141"/>
        <v>4</v>
      </c>
      <c r="AD129" s="47">
        <f t="shared" si="141"/>
        <v>4</v>
      </c>
      <c r="AE129" s="47">
        <f t="shared" si="141"/>
        <v>4</v>
      </c>
      <c r="AF129" s="47">
        <f t="shared" si="141"/>
        <v>4</v>
      </c>
      <c r="AG129" s="47">
        <f t="shared" si="141"/>
        <v>4</v>
      </c>
      <c r="AH129" s="47">
        <f t="shared" si="141"/>
        <v>4</v>
      </c>
      <c r="AI129" s="47">
        <f t="shared" si="141"/>
        <v>4</v>
      </c>
      <c r="AJ129" s="47">
        <f t="shared" si="141"/>
        <v>4</v>
      </c>
      <c r="AK129" s="47">
        <f t="shared" si="141"/>
        <v>4</v>
      </c>
      <c r="AL129" s="47">
        <f t="shared" si="141"/>
        <v>5</v>
      </c>
      <c r="AM129" s="47">
        <f t="shared" si="141"/>
        <v>5</v>
      </c>
      <c r="AN129" s="47">
        <f t="shared" si="141"/>
        <v>5</v>
      </c>
      <c r="AO129" s="47">
        <f t="shared" si="141"/>
        <v>5</v>
      </c>
      <c r="AP129" s="47">
        <f t="shared" si="141"/>
        <v>5</v>
      </c>
      <c r="AQ129" s="47">
        <f t="shared" si="141"/>
        <v>5</v>
      </c>
      <c r="AR129" s="47">
        <f t="shared" si="141"/>
        <v>5</v>
      </c>
      <c r="AS129" s="47">
        <f t="shared" si="141"/>
        <v>5</v>
      </c>
      <c r="AT129" s="47">
        <f t="shared" si="141"/>
        <v>5</v>
      </c>
      <c r="AU129" s="47">
        <f t="shared" si="141"/>
        <v>5</v>
      </c>
      <c r="AV129" s="47">
        <f t="shared" si="141"/>
        <v>5</v>
      </c>
      <c r="AW129" s="47">
        <f t="shared" si="141"/>
        <v>5</v>
      </c>
      <c r="AX129" s="47">
        <f t="shared" si="141"/>
        <v>5</v>
      </c>
      <c r="AY129" s="47">
        <f t="shared" si="141"/>
        <v>5</v>
      </c>
      <c r="AZ129" s="47">
        <f t="shared" si="141"/>
        <v>5</v>
      </c>
      <c r="BA129" s="47">
        <f t="shared" si="141"/>
        <v>5</v>
      </c>
      <c r="BB129" s="42">
        <f t="shared" si="141"/>
        <v>5</v>
      </c>
      <c r="BC129" s="42">
        <f t="shared" si="141"/>
        <v>5</v>
      </c>
      <c r="BD129" s="42">
        <f t="shared" si="141"/>
        <v>5</v>
      </c>
      <c r="BE129" s="42">
        <f t="shared" si="141"/>
        <v>5</v>
      </c>
      <c r="BF129" s="42">
        <f t="shared" si="141"/>
        <v>5</v>
      </c>
      <c r="BG129" s="42">
        <f t="shared" si="141"/>
        <v>4</v>
      </c>
      <c r="BH129" s="42">
        <f t="shared" ref="BH129:BI129" si="142">SUM(BH125:BH128)</f>
        <v>4</v>
      </c>
      <c r="BI129" s="42">
        <f t="shared" si="142"/>
        <v>4</v>
      </c>
      <c r="BJ129" s="42">
        <f t="shared" ref="BJ129:BK129" si="143">SUM(BJ125:BJ128)</f>
        <v>4</v>
      </c>
      <c r="BK129" s="42">
        <f t="shared" si="143"/>
        <v>4</v>
      </c>
      <c r="BL129" s="42">
        <f t="shared" ref="BL129:BM129" si="144">SUM(BL125:BL128)</f>
        <v>4</v>
      </c>
      <c r="BM129" s="42">
        <f t="shared" si="144"/>
        <v>4</v>
      </c>
      <c r="BN129" s="42">
        <f t="shared" ref="BN129:BO129" si="145">SUM(BN125:BN128)</f>
        <v>4</v>
      </c>
      <c r="BO129" s="42">
        <f t="shared" si="145"/>
        <v>4</v>
      </c>
      <c r="BP129" s="42">
        <f t="shared" ref="BP129:BQ129" si="146">SUM(BP125:BP128)</f>
        <v>4</v>
      </c>
      <c r="BQ129" s="42">
        <f t="shared" si="146"/>
        <v>4</v>
      </c>
    </row>
    <row r="130" spans="1:81" ht="18.75" customHeight="1" x14ac:dyDescent="0.2">
      <c r="A130" s="73" t="s">
        <v>64</v>
      </c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3"/>
      <c r="AX130" s="63"/>
      <c r="AY130" s="63"/>
      <c r="AZ130" s="63"/>
      <c r="BA130" s="65"/>
      <c r="BB130" s="61"/>
      <c r="BC130" s="61"/>
      <c r="BD130" s="63"/>
      <c r="BE130" s="72" t="s">
        <v>73</v>
      </c>
      <c r="BF130" s="72"/>
      <c r="BG130" s="72"/>
      <c r="BH130" s="72"/>
      <c r="BI130" s="72"/>
      <c r="BJ130" s="72"/>
      <c r="BK130" s="72"/>
      <c r="BL130" s="72"/>
      <c r="BM130" s="72"/>
      <c r="BN130" s="72"/>
      <c r="BO130" s="72"/>
      <c r="BP130" s="72"/>
      <c r="BQ130" s="72"/>
      <c r="BR130" s="61"/>
      <c r="BS130" s="61"/>
      <c r="BT130" s="61"/>
      <c r="BU130" s="61"/>
      <c r="BV130" s="61"/>
      <c r="BW130" s="61"/>
      <c r="BX130" s="61"/>
      <c r="BY130" s="61"/>
      <c r="BZ130" s="61"/>
      <c r="CA130" s="61"/>
      <c r="CB130" s="61"/>
      <c r="CC130" s="61"/>
    </row>
    <row r="131" spans="1:81" ht="27.75" customHeight="1" x14ac:dyDescent="0.2">
      <c r="A131" s="67" t="s">
        <v>67</v>
      </c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</row>
    <row r="132" spans="1:81" ht="18.75" customHeight="1" x14ac:dyDescent="0.2">
      <c r="M132" s="80"/>
      <c r="N132" s="80"/>
      <c r="O132" s="80"/>
      <c r="BB132" s="64"/>
      <c r="BC132" s="64"/>
      <c r="BD132" s="64"/>
      <c r="BE132" s="64"/>
      <c r="BG132" s="64"/>
      <c r="BH132" s="64"/>
      <c r="BI132" s="64"/>
      <c r="BJ132" s="81" t="s">
        <v>74</v>
      </c>
      <c r="BK132" s="81"/>
      <c r="BL132" s="81"/>
      <c r="BM132" s="81"/>
      <c r="BN132" s="81"/>
      <c r="BO132" s="81"/>
      <c r="BP132" s="81"/>
      <c r="BQ132" s="81"/>
    </row>
    <row r="133" spans="1:81" s="5" customFormat="1" ht="22.5" customHeight="1" x14ac:dyDescent="0.2">
      <c r="A133" s="90" t="s">
        <v>70</v>
      </c>
      <c r="B133" s="74" t="s">
        <v>1</v>
      </c>
      <c r="C133" s="69" t="s">
        <v>62</v>
      </c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70"/>
      <c r="BM133" s="70"/>
      <c r="BN133" s="70"/>
      <c r="BO133" s="70"/>
      <c r="BP133" s="70"/>
      <c r="BQ133" s="71"/>
    </row>
    <row r="134" spans="1:81" s="5" customFormat="1" ht="21.75" customHeight="1" x14ac:dyDescent="0.2">
      <c r="A134" s="91"/>
      <c r="B134" s="75"/>
      <c r="C134" s="60" t="s">
        <v>68</v>
      </c>
      <c r="D134" s="1">
        <v>35</v>
      </c>
      <c r="E134" s="1">
        <v>36</v>
      </c>
      <c r="F134" s="1">
        <v>37</v>
      </c>
      <c r="G134" s="1">
        <v>38</v>
      </c>
      <c r="H134" s="1">
        <v>39</v>
      </c>
      <c r="I134" s="1">
        <v>40</v>
      </c>
      <c r="J134" s="1">
        <v>41</v>
      </c>
      <c r="K134" s="1">
        <v>42</v>
      </c>
      <c r="L134" s="1">
        <v>43</v>
      </c>
      <c r="M134" s="1">
        <v>44</v>
      </c>
      <c r="N134" s="1">
        <v>45</v>
      </c>
      <c r="O134" s="1">
        <v>46</v>
      </c>
      <c r="P134" s="1">
        <v>47</v>
      </c>
      <c r="Q134" s="1">
        <v>48</v>
      </c>
      <c r="R134" s="1">
        <v>49</v>
      </c>
      <c r="S134" s="1">
        <v>50</v>
      </c>
      <c r="T134" s="1">
        <v>51</v>
      </c>
      <c r="U134" s="1">
        <v>52</v>
      </c>
      <c r="V134" s="1">
        <v>53</v>
      </c>
      <c r="W134" s="1">
        <v>54</v>
      </c>
      <c r="X134" s="1">
        <v>55</v>
      </c>
      <c r="Y134" s="1">
        <v>56</v>
      </c>
      <c r="Z134" s="1">
        <v>57</v>
      </c>
      <c r="AA134" s="1">
        <v>58</v>
      </c>
      <c r="AB134" s="1">
        <v>59</v>
      </c>
      <c r="AC134" s="1">
        <v>60</v>
      </c>
      <c r="AD134" s="1">
        <v>61</v>
      </c>
      <c r="AE134" s="1">
        <v>62</v>
      </c>
      <c r="AF134" s="1">
        <v>63</v>
      </c>
      <c r="AG134" s="60" t="s">
        <v>69</v>
      </c>
      <c r="AH134" s="1">
        <v>2</v>
      </c>
      <c r="AI134" s="1">
        <v>3</v>
      </c>
      <c r="AJ134" s="1">
        <v>4</v>
      </c>
      <c r="AK134" s="1">
        <v>5</v>
      </c>
      <c r="AL134" s="1">
        <v>6</v>
      </c>
      <c r="AM134" s="1">
        <v>7</v>
      </c>
      <c r="AN134" s="1">
        <v>8</v>
      </c>
      <c r="AO134" s="1">
        <v>9</v>
      </c>
      <c r="AP134" s="1">
        <v>10</v>
      </c>
      <c r="AQ134" s="1">
        <v>11</v>
      </c>
      <c r="AR134" s="1">
        <v>12</v>
      </c>
      <c r="AS134" s="1">
        <v>13</v>
      </c>
      <c r="AT134" s="1">
        <v>14</v>
      </c>
      <c r="AU134" s="1">
        <v>15</v>
      </c>
      <c r="AV134" s="1">
        <v>16</v>
      </c>
      <c r="AW134" s="1">
        <v>17</v>
      </c>
      <c r="AX134" s="1">
        <v>18</v>
      </c>
      <c r="AY134" s="1">
        <v>19</v>
      </c>
      <c r="AZ134" s="1">
        <v>20</v>
      </c>
      <c r="BA134" s="1">
        <v>21</v>
      </c>
      <c r="BB134" s="1">
        <v>22</v>
      </c>
      <c r="BC134" s="1">
        <v>23</v>
      </c>
      <c r="BD134" s="1">
        <v>24</v>
      </c>
      <c r="BE134" s="1">
        <v>25</v>
      </c>
      <c r="BF134" s="1">
        <v>26</v>
      </c>
      <c r="BG134" s="40">
        <v>27</v>
      </c>
      <c r="BH134" s="40">
        <v>28</v>
      </c>
      <c r="BI134" s="40">
        <v>29</v>
      </c>
      <c r="BJ134" s="40">
        <v>30</v>
      </c>
      <c r="BK134" s="40">
        <v>31</v>
      </c>
      <c r="BL134" s="60" t="s">
        <v>72</v>
      </c>
      <c r="BM134" s="1">
        <v>3</v>
      </c>
      <c r="BN134" s="1">
        <v>4</v>
      </c>
      <c r="BO134" s="1">
        <v>5</v>
      </c>
      <c r="BP134" s="1">
        <v>6</v>
      </c>
      <c r="BQ134" s="1">
        <v>7</v>
      </c>
    </row>
    <row r="135" spans="1:81" ht="15.75" customHeight="1" x14ac:dyDescent="0.2">
      <c r="A135" s="76" t="s">
        <v>34</v>
      </c>
      <c r="B135" s="6" t="s">
        <v>9</v>
      </c>
      <c r="C135" s="29" t="s">
        <v>57</v>
      </c>
      <c r="D135" s="29" t="s">
        <v>57</v>
      </c>
      <c r="E135" s="29" t="s">
        <v>57</v>
      </c>
      <c r="F135" s="29" t="s">
        <v>57</v>
      </c>
      <c r="G135" s="29" t="s">
        <v>57</v>
      </c>
      <c r="H135" s="29" t="s">
        <v>57</v>
      </c>
      <c r="I135" s="29" t="s">
        <v>57</v>
      </c>
      <c r="J135" s="29" t="s">
        <v>57</v>
      </c>
      <c r="K135" s="29" t="s">
        <v>57</v>
      </c>
      <c r="L135" s="29" t="s">
        <v>57</v>
      </c>
      <c r="M135" s="29" t="s">
        <v>57</v>
      </c>
      <c r="N135" s="29" t="s">
        <v>57</v>
      </c>
      <c r="O135" s="29" t="s">
        <v>57</v>
      </c>
      <c r="P135" s="29" t="s">
        <v>57</v>
      </c>
      <c r="Q135" s="29" t="s">
        <v>57</v>
      </c>
      <c r="R135" s="29" t="s">
        <v>57</v>
      </c>
      <c r="S135" s="29" t="s">
        <v>57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0</v>
      </c>
      <c r="AB135" s="13">
        <v>0</v>
      </c>
      <c r="AC135" s="13">
        <v>0</v>
      </c>
      <c r="AD135" s="13">
        <v>0</v>
      </c>
      <c r="AE135" s="13">
        <v>0</v>
      </c>
      <c r="AF135" s="13">
        <v>0</v>
      </c>
      <c r="AG135" s="13">
        <v>0</v>
      </c>
      <c r="AH135" s="13">
        <v>0</v>
      </c>
      <c r="AI135" s="13">
        <v>0</v>
      </c>
      <c r="AJ135" s="13">
        <v>0</v>
      </c>
      <c r="AK135" s="13">
        <v>0</v>
      </c>
      <c r="AL135" s="13">
        <v>0</v>
      </c>
      <c r="AM135" s="13">
        <v>0</v>
      </c>
      <c r="AN135" s="13">
        <v>0</v>
      </c>
      <c r="AO135" s="13">
        <v>0</v>
      </c>
      <c r="AP135" s="13">
        <v>0</v>
      </c>
      <c r="AQ135" s="13">
        <v>0</v>
      </c>
      <c r="AR135" s="13">
        <v>0</v>
      </c>
      <c r="AS135" s="13">
        <v>0</v>
      </c>
      <c r="AT135" s="13">
        <v>0</v>
      </c>
      <c r="AU135" s="13">
        <v>0</v>
      </c>
      <c r="AV135" s="13">
        <v>0</v>
      </c>
      <c r="AW135" s="13">
        <v>0</v>
      </c>
      <c r="AX135" s="13">
        <v>0</v>
      </c>
      <c r="AY135" s="13">
        <v>0</v>
      </c>
      <c r="AZ135" s="13">
        <v>0</v>
      </c>
      <c r="BA135" s="13">
        <v>0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0</v>
      </c>
      <c r="BI135" s="13">
        <v>0</v>
      </c>
      <c r="BJ135" s="13">
        <v>0</v>
      </c>
      <c r="BK135" s="13">
        <v>0</v>
      </c>
      <c r="BL135" s="13">
        <v>0</v>
      </c>
      <c r="BM135" s="13">
        <v>0</v>
      </c>
      <c r="BN135" s="13">
        <v>0</v>
      </c>
      <c r="BO135" s="13">
        <v>0</v>
      </c>
      <c r="BP135" s="13">
        <v>0</v>
      </c>
      <c r="BQ135" s="13">
        <v>0</v>
      </c>
    </row>
    <row r="136" spans="1:81" ht="15.75" customHeight="1" x14ac:dyDescent="0.2">
      <c r="A136" s="77"/>
      <c r="B136" s="7" t="s">
        <v>10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9"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9"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</row>
    <row r="137" spans="1:81" ht="15.75" customHeight="1" x14ac:dyDescent="0.2">
      <c r="A137" s="77"/>
      <c r="B137" s="7" t="s">
        <v>11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9">
        <v>0</v>
      </c>
      <c r="AO137" s="9">
        <v>0</v>
      </c>
      <c r="AP137" s="10">
        <v>1</v>
      </c>
      <c r="AQ137" s="10">
        <v>1</v>
      </c>
      <c r="AR137" s="10">
        <v>1</v>
      </c>
      <c r="AS137" s="10">
        <v>1</v>
      </c>
      <c r="AT137" s="10">
        <v>1</v>
      </c>
      <c r="AU137" s="10">
        <v>1</v>
      </c>
      <c r="AV137" s="10">
        <v>1</v>
      </c>
      <c r="AW137" s="10">
        <v>1</v>
      </c>
      <c r="AX137" s="10">
        <v>1</v>
      </c>
      <c r="AY137" s="10">
        <v>1</v>
      </c>
      <c r="AZ137" s="10">
        <v>1</v>
      </c>
      <c r="BA137" s="10">
        <v>1</v>
      </c>
      <c r="BB137" s="10">
        <v>1</v>
      </c>
      <c r="BC137" s="10">
        <v>1</v>
      </c>
      <c r="BD137" s="10">
        <v>1</v>
      </c>
      <c r="BE137" s="10">
        <v>1</v>
      </c>
      <c r="BF137" s="10">
        <v>1</v>
      </c>
      <c r="BG137" s="50">
        <v>1</v>
      </c>
      <c r="BH137" s="50">
        <v>1</v>
      </c>
      <c r="BI137" s="50">
        <v>1</v>
      </c>
      <c r="BJ137" s="50">
        <v>2</v>
      </c>
      <c r="BK137" s="50">
        <v>2</v>
      </c>
      <c r="BL137" s="50">
        <v>2</v>
      </c>
      <c r="BM137" s="50">
        <v>2</v>
      </c>
      <c r="BN137" s="50">
        <v>2</v>
      </c>
      <c r="BO137" s="50">
        <v>2</v>
      </c>
      <c r="BP137" s="50">
        <v>2</v>
      </c>
      <c r="BQ137" s="50">
        <v>2</v>
      </c>
    </row>
    <row r="138" spans="1:81" ht="15.75" customHeight="1" x14ac:dyDescent="0.2">
      <c r="A138" s="77"/>
      <c r="B138" s="7" t="s">
        <v>3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10">
        <v>1</v>
      </c>
      <c r="AR138" s="10">
        <v>1</v>
      </c>
      <c r="AS138" s="10">
        <v>1</v>
      </c>
      <c r="AT138" s="10">
        <v>1</v>
      </c>
      <c r="AU138" s="10">
        <v>1</v>
      </c>
      <c r="AV138" s="10">
        <v>1</v>
      </c>
      <c r="AW138" s="10">
        <v>1</v>
      </c>
      <c r="AX138" s="10">
        <v>1</v>
      </c>
      <c r="AY138" s="10">
        <v>1</v>
      </c>
      <c r="AZ138" s="10">
        <v>1</v>
      </c>
      <c r="BA138" s="10">
        <v>1</v>
      </c>
      <c r="BB138" s="10">
        <v>1</v>
      </c>
      <c r="BC138" s="10">
        <v>1</v>
      </c>
      <c r="BD138" s="10">
        <v>1</v>
      </c>
      <c r="BE138" s="10">
        <v>1</v>
      </c>
      <c r="BF138" s="10">
        <v>1</v>
      </c>
      <c r="BG138" s="50">
        <v>1</v>
      </c>
      <c r="BH138" s="50">
        <v>1</v>
      </c>
      <c r="BI138" s="50">
        <v>1</v>
      </c>
      <c r="BJ138" s="50">
        <v>1</v>
      </c>
      <c r="BK138" s="50">
        <v>1</v>
      </c>
      <c r="BL138" s="50">
        <v>1</v>
      </c>
      <c r="BM138" s="50">
        <v>1</v>
      </c>
      <c r="BN138" s="50">
        <v>1</v>
      </c>
      <c r="BO138" s="50">
        <v>1</v>
      </c>
      <c r="BP138" s="50">
        <v>1</v>
      </c>
      <c r="BQ138" s="50">
        <v>0</v>
      </c>
    </row>
    <row r="139" spans="1:81" ht="15.75" customHeight="1" x14ac:dyDescent="0.2">
      <c r="A139" s="78"/>
      <c r="B139" s="8" t="s">
        <v>0</v>
      </c>
      <c r="C139" s="11">
        <f t="shared" ref="C139:BG139" si="147">SUM(C135:C138)</f>
        <v>0</v>
      </c>
      <c r="D139" s="11">
        <f t="shared" si="147"/>
        <v>0</v>
      </c>
      <c r="E139" s="11">
        <f t="shared" si="147"/>
        <v>0</v>
      </c>
      <c r="F139" s="11">
        <f t="shared" si="147"/>
        <v>0</v>
      </c>
      <c r="G139" s="11">
        <f t="shared" si="147"/>
        <v>0</v>
      </c>
      <c r="H139" s="11">
        <f t="shared" si="147"/>
        <v>0</v>
      </c>
      <c r="I139" s="11">
        <f t="shared" si="147"/>
        <v>0</v>
      </c>
      <c r="J139" s="11">
        <f t="shared" si="147"/>
        <v>0</v>
      </c>
      <c r="K139" s="11">
        <f t="shared" si="147"/>
        <v>0</v>
      </c>
      <c r="L139" s="11">
        <f t="shared" si="147"/>
        <v>0</v>
      </c>
      <c r="M139" s="11">
        <f t="shared" si="147"/>
        <v>0</v>
      </c>
      <c r="N139" s="11">
        <f t="shared" si="147"/>
        <v>0</v>
      </c>
      <c r="O139" s="11">
        <f t="shared" si="147"/>
        <v>0</v>
      </c>
      <c r="P139" s="11">
        <f t="shared" si="147"/>
        <v>0</v>
      </c>
      <c r="Q139" s="11">
        <f t="shared" si="147"/>
        <v>0</v>
      </c>
      <c r="R139" s="11">
        <f t="shared" si="147"/>
        <v>0</v>
      </c>
      <c r="S139" s="11">
        <f>SUM(S135:S138)</f>
        <v>0</v>
      </c>
      <c r="T139" s="11">
        <f>SUM(T135:T138)</f>
        <v>0</v>
      </c>
      <c r="U139" s="11">
        <f t="shared" si="147"/>
        <v>0</v>
      </c>
      <c r="V139" s="11">
        <f t="shared" si="147"/>
        <v>0</v>
      </c>
      <c r="W139" s="11">
        <f t="shared" si="147"/>
        <v>0</v>
      </c>
      <c r="X139" s="11">
        <f t="shared" si="147"/>
        <v>0</v>
      </c>
      <c r="Y139" s="11">
        <f t="shared" si="147"/>
        <v>0</v>
      </c>
      <c r="Z139" s="11">
        <f t="shared" si="147"/>
        <v>0</v>
      </c>
      <c r="AA139" s="11">
        <f t="shared" si="147"/>
        <v>0</v>
      </c>
      <c r="AB139" s="11">
        <f t="shared" si="147"/>
        <v>0</v>
      </c>
      <c r="AC139" s="11">
        <f t="shared" si="147"/>
        <v>0</v>
      </c>
      <c r="AD139" s="11">
        <f t="shared" si="147"/>
        <v>0</v>
      </c>
      <c r="AE139" s="11">
        <f t="shared" si="147"/>
        <v>0</v>
      </c>
      <c r="AF139" s="11">
        <f t="shared" si="147"/>
        <v>0</v>
      </c>
      <c r="AG139" s="11">
        <f t="shared" si="147"/>
        <v>0</v>
      </c>
      <c r="AH139" s="11">
        <f t="shared" si="147"/>
        <v>0</v>
      </c>
      <c r="AI139" s="11">
        <f t="shared" si="147"/>
        <v>0</v>
      </c>
      <c r="AJ139" s="11">
        <f t="shared" si="147"/>
        <v>0</v>
      </c>
      <c r="AK139" s="11">
        <f t="shared" si="147"/>
        <v>0</v>
      </c>
      <c r="AL139" s="11">
        <f t="shared" si="147"/>
        <v>0</v>
      </c>
      <c r="AM139" s="11">
        <f t="shared" si="147"/>
        <v>0</v>
      </c>
      <c r="AN139" s="11">
        <f t="shared" si="147"/>
        <v>0</v>
      </c>
      <c r="AO139" s="11">
        <f t="shared" si="147"/>
        <v>0</v>
      </c>
      <c r="AP139" s="11">
        <f t="shared" si="147"/>
        <v>1</v>
      </c>
      <c r="AQ139" s="11">
        <f t="shared" si="147"/>
        <v>2</v>
      </c>
      <c r="AR139" s="11">
        <f t="shared" si="147"/>
        <v>2</v>
      </c>
      <c r="AS139" s="11">
        <f t="shared" si="147"/>
        <v>2</v>
      </c>
      <c r="AT139" s="11">
        <f t="shared" si="147"/>
        <v>2</v>
      </c>
      <c r="AU139" s="11">
        <f t="shared" si="147"/>
        <v>2</v>
      </c>
      <c r="AV139" s="11">
        <f t="shared" si="147"/>
        <v>2</v>
      </c>
      <c r="AW139" s="11">
        <f t="shared" si="147"/>
        <v>2</v>
      </c>
      <c r="AX139" s="11">
        <f t="shared" si="147"/>
        <v>2</v>
      </c>
      <c r="AY139" s="11">
        <f t="shared" si="147"/>
        <v>2</v>
      </c>
      <c r="AZ139" s="11">
        <f t="shared" si="147"/>
        <v>2</v>
      </c>
      <c r="BA139" s="11">
        <f t="shared" si="147"/>
        <v>2</v>
      </c>
      <c r="BB139" s="11">
        <f t="shared" si="147"/>
        <v>2</v>
      </c>
      <c r="BC139" s="11">
        <f t="shared" si="147"/>
        <v>2</v>
      </c>
      <c r="BD139" s="11">
        <f t="shared" si="147"/>
        <v>2</v>
      </c>
      <c r="BE139" s="11">
        <f t="shared" si="147"/>
        <v>2</v>
      </c>
      <c r="BF139" s="11">
        <f t="shared" si="147"/>
        <v>2</v>
      </c>
      <c r="BG139" s="11">
        <f t="shared" si="147"/>
        <v>2</v>
      </c>
      <c r="BH139" s="11">
        <f t="shared" ref="BH139:BI139" si="148">SUM(BH135:BH138)</f>
        <v>2</v>
      </c>
      <c r="BI139" s="11">
        <f t="shared" si="148"/>
        <v>2</v>
      </c>
      <c r="BJ139" s="11">
        <f t="shared" ref="BJ139:BK139" si="149">SUM(BJ135:BJ138)</f>
        <v>3</v>
      </c>
      <c r="BK139" s="11">
        <f t="shared" si="149"/>
        <v>3</v>
      </c>
      <c r="BL139" s="11">
        <f t="shared" ref="BL139:BM139" si="150">SUM(BL135:BL138)</f>
        <v>3</v>
      </c>
      <c r="BM139" s="11">
        <f t="shared" si="150"/>
        <v>3</v>
      </c>
      <c r="BN139" s="11">
        <f t="shared" ref="BN139:BO139" si="151">SUM(BN135:BN138)</f>
        <v>3</v>
      </c>
      <c r="BO139" s="11">
        <f t="shared" si="151"/>
        <v>3</v>
      </c>
      <c r="BP139" s="11">
        <f t="shared" ref="BP139:BQ139" si="152">SUM(BP135:BP138)</f>
        <v>3</v>
      </c>
      <c r="BQ139" s="11">
        <f t="shared" si="152"/>
        <v>2</v>
      </c>
    </row>
    <row r="140" spans="1:81" ht="15.75" customHeight="1" x14ac:dyDescent="0.2">
      <c r="A140" s="82" t="s">
        <v>35</v>
      </c>
      <c r="B140" s="15" t="s">
        <v>9</v>
      </c>
      <c r="C140" s="28" t="s">
        <v>57</v>
      </c>
      <c r="D140" s="28" t="s">
        <v>57</v>
      </c>
      <c r="E140" s="28" t="s">
        <v>57</v>
      </c>
      <c r="F140" s="28" t="s">
        <v>57</v>
      </c>
      <c r="G140" s="28" t="s">
        <v>57</v>
      </c>
      <c r="H140" s="28" t="s">
        <v>57</v>
      </c>
      <c r="I140" s="28" t="s">
        <v>57</v>
      </c>
      <c r="J140" s="28" t="s">
        <v>57</v>
      </c>
      <c r="K140" s="28" t="s">
        <v>57</v>
      </c>
      <c r="L140" s="28" t="s">
        <v>57</v>
      </c>
      <c r="M140" s="28" t="s">
        <v>57</v>
      </c>
      <c r="N140" s="28" t="s">
        <v>57</v>
      </c>
      <c r="O140" s="28" t="s">
        <v>57</v>
      </c>
      <c r="P140" s="28" t="s">
        <v>57</v>
      </c>
      <c r="Q140" s="28" t="s">
        <v>57</v>
      </c>
      <c r="R140" s="28" t="s">
        <v>57</v>
      </c>
      <c r="S140" s="28" t="s">
        <v>57</v>
      </c>
      <c r="T140" s="16">
        <v>1</v>
      </c>
      <c r="U140" s="16">
        <v>3</v>
      </c>
      <c r="V140" s="16">
        <v>3</v>
      </c>
      <c r="W140" s="16">
        <v>4</v>
      </c>
      <c r="X140" s="16">
        <v>3</v>
      </c>
      <c r="Y140" s="16">
        <v>3</v>
      </c>
      <c r="Z140" s="16">
        <v>3</v>
      </c>
      <c r="AA140" s="16">
        <v>3</v>
      </c>
      <c r="AB140" s="16">
        <v>3</v>
      </c>
      <c r="AC140" s="16">
        <v>3</v>
      </c>
      <c r="AD140" s="16">
        <v>3</v>
      </c>
      <c r="AE140" s="16">
        <v>3</v>
      </c>
      <c r="AF140" s="16">
        <v>3</v>
      </c>
      <c r="AG140" s="16">
        <v>3</v>
      </c>
      <c r="AH140" s="16">
        <v>3</v>
      </c>
      <c r="AI140" s="16">
        <v>3</v>
      </c>
      <c r="AJ140" s="16">
        <v>3</v>
      </c>
      <c r="AK140" s="16">
        <v>3</v>
      </c>
      <c r="AL140" s="16">
        <v>3</v>
      </c>
      <c r="AM140" s="16">
        <v>3</v>
      </c>
      <c r="AN140" s="16">
        <v>3</v>
      </c>
      <c r="AO140" s="16">
        <v>3</v>
      </c>
      <c r="AP140" s="16">
        <v>3</v>
      </c>
      <c r="AQ140" s="16">
        <v>3</v>
      </c>
      <c r="AR140" s="16">
        <v>3</v>
      </c>
      <c r="AS140" s="16">
        <v>3</v>
      </c>
      <c r="AT140" s="16">
        <v>3</v>
      </c>
      <c r="AU140" s="16">
        <v>3</v>
      </c>
      <c r="AV140" s="16">
        <v>3</v>
      </c>
      <c r="AW140" s="16">
        <v>3</v>
      </c>
      <c r="AX140" s="16">
        <v>3</v>
      </c>
      <c r="AY140" s="16">
        <v>3</v>
      </c>
      <c r="AZ140" s="16">
        <v>3</v>
      </c>
      <c r="BA140" s="16">
        <v>3</v>
      </c>
      <c r="BB140" s="16">
        <v>1</v>
      </c>
      <c r="BC140" s="16">
        <v>1</v>
      </c>
      <c r="BD140" s="16">
        <v>1</v>
      </c>
      <c r="BE140" s="16">
        <v>1</v>
      </c>
      <c r="BF140" s="16">
        <v>1</v>
      </c>
      <c r="BG140" s="54">
        <v>1</v>
      </c>
      <c r="BH140" s="54">
        <v>1</v>
      </c>
      <c r="BI140" s="54">
        <v>1</v>
      </c>
      <c r="BJ140" s="54">
        <v>1</v>
      </c>
      <c r="BK140" s="54">
        <v>1</v>
      </c>
      <c r="BL140" s="54">
        <v>1</v>
      </c>
      <c r="BM140" s="54">
        <v>1</v>
      </c>
      <c r="BN140" s="54">
        <v>1</v>
      </c>
      <c r="BO140" s="54">
        <v>1</v>
      </c>
      <c r="BP140" s="54">
        <v>1</v>
      </c>
      <c r="BQ140" s="54">
        <v>1</v>
      </c>
    </row>
    <row r="141" spans="1:81" ht="15.75" customHeight="1" x14ac:dyDescent="0.2">
      <c r="A141" s="83"/>
      <c r="B141" s="17" t="s">
        <v>10</v>
      </c>
      <c r="C141" s="21">
        <v>0</v>
      </c>
      <c r="D141" s="21">
        <v>0</v>
      </c>
      <c r="E141" s="21">
        <v>0</v>
      </c>
      <c r="F141" s="21">
        <v>0</v>
      </c>
      <c r="G141" s="21">
        <v>0</v>
      </c>
      <c r="H141" s="18">
        <v>1</v>
      </c>
      <c r="I141" s="18">
        <v>1</v>
      </c>
      <c r="J141" s="18">
        <v>1</v>
      </c>
      <c r="K141" s="18">
        <v>1</v>
      </c>
      <c r="L141" s="18">
        <v>2</v>
      </c>
      <c r="M141" s="18">
        <v>2</v>
      </c>
      <c r="N141" s="18">
        <v>2</v>
      </c>
      <c r="O141" s="18">
        <v>2</v>
      </c>
      <c r="P141" s="18">
        <v>2</v>
      </c>
      <c r="Q141" s="18">
        <v>2</v>
      </c>
      <c r="R141" s="18">
        <v>3</v>
      </c>
      <c r="S141" s="18">
        <v>3</v>
      </c>
      <c r="T141" s="18">
        <v>2</v>
      </c>
      <c r="U141" s="18">
        <v>0</v>
      </c>
      <c r="V141" s="18">
        <v>0</v>
      </c>
      <c r="W141" s="18">
        <v>0</v>
      </c>
      <c r="X141" s="18">
        <v>0</v>
      </c>
      <c r="Y141" s="18">
        <v>0</v>
      </c>
      <c r="Z141" s="18">
        <v>0</v>
      </c>
      <c r="AA141" s="18">
        <v>0</v>
      </c>
      <c r="AB141" s="18">
        <v>0</v>
      </c>
      <c r="AC141" s="18">
        <v>0</v>
      </c>
      <c r="AD141" s="18">
        <v>0</v>
      </c>
      <c r="AE141" s="18">
        <v>0</v>
      </c>
      <c r="AF141" s="18">
        <v>0</v>
      </c>
      <c r="AG141" s="18">
        <v>0</v>
      </c>
      <c r="AH141" s="18">
        <v>0</v>
      </c>
      <c r="AI141" s="18">
        <v>0</v>
      </c>
      <c r="AJ141" s="18">
        <v>0</v>
      </c>
      <c r="AK141" s="18">
        <v>0</v>
      </c>
      <c r="AL141" s="18">
        <v>0</v>
      </c>
      <c r="AM141" s="18">
        <v>0</v>
      </c>
      <c r="AN141" s="18">
        <v>0</v>
      </c>
      <c r="AO141" s="18">
        <v>0</v>
      </c>
      <c r="AP141" s="18">
        <v>0</v>
      </c>
      <c r="AQ141" s="18">
        <v>0</v>
      </c>
      <c r="AR141" s="18">
        <v>0</v>
      </c>
      <c r="AS141" s="18">
        <v>0</v>
      </c>
      <c r="AT141" s="18">
        <v>0</v>
      </c>
      <c r="AU141" s="18">
        <v>0</v>
      </c>
      <c r="AV141" s="18">
        <v>0</v>
      </c>
      <c r="AW141" s="18">
        <v>0</v>
      </c>
      <c r="AX141" s="18">
        <v>0</v>
      </c>
      <c r="AY141" s="18">
        <v>0</v>
      </c>
      <c r="AZ141" s="18">
        <v>0</v>
      </c>
      <c r="BA141" s="18">
        <v>0</v>
      </c>
      <c r="BB141" s="18">
        <v>0</v>
      </c>
      <c r="BC141" s="18">
        <v>0</v>
      </c>
      <c r="BD141" s="18">
        <v>0</v>
      </c>
      <c r="BE141" s="18">
        <v>0</v>
      </c>
      <c r="BF141" s="18">
        <v>0</v>
      </c>
      <c r="BG141" s="18">
        <v>0</v>
      </c>
      <c r="BH141" s="18">
        <v>0</v>
      </c>
      <c r="BI141" s="18">
        <v>0</v>
      </c>
      <c r="BJ141" s="18">
        <v>0</v>
      </c>
      <c r="BK141" s="18">
        <v>0</v>
      </c>
      <c r="BL141" s="18">
        <v>0</v>
      </c>
      <c r="BM141" s="18">
        <v>0</v>
      </c>
      <c r="BN141" s="18">
        <v>0</v>
      </c>
      <c r="BO141" s="18">
        <v>0</v>
      </c>
      <c r="BP141" s="18">
        <v>0</v>
      </c>
      <c r="BQ141" s="18">
        <v>0</v>
      </c>
    </row>
    <row r="142" spans="1:81" ht="15.75" customHeight="1" x14ac:dyDescent="0.2">
      <c r="A142" s="83"/>
      <c r="B142" s="17" t="s">
        <v>11</v>
      </c>
      <c r="C142" s="21">
        <v>0</v>
      </c>
      <c r="D142" s="21">
        <v>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18">
        <v>1</v>
      </c>
      <c r="R142" s="18">
        <v>1</v>
      </c>
      <c r="S142" s="18">
        <v>1</v>
      </c>
      <c r="T142" s="18">
        <v>1</v>
      </c>
      <c r="U142" s="18">
        <v>1</v>
      </c>
      <c r="V142" s="18">
        <v>1</v>
      </c>
      <c r="W142" s="18">
        <v>1</v>
      </c>
      <c r="X142" s="18">
        <v>1</v>
      </c>
      <c r="Y142" s="18">
        <v>1</v>
      </c>
      <c r="Z142" s="18">
        <v>1</v>
      </c>
      <c r="AA142" s="18">
        <v>1</v>
      </c>
      <c r="AB142" s="18">
        <v>1</v>
      </c>
      <c r="AC142" s="18">
        <v>1</v>
      </c>
      <c r="AD142" s="18">
        <v>1</v>
      </c>
      <c r="AE142" s="18">
        <v>1</v>
      </c>
      <c r="AF142" s="18">
        <v>1</v>
      </c>
      <c r="AG142" s="18">
        <v>1</v>
      </c>
      <c r="AH142" s="18">
        <v>1</v>
      </c>
      <c r="AI142" s="18">
        <v>1</v>
      </c>
      <c r="AJ142" s="18">
        <v>1</v>
      </c>
      <c r="AK142" s="18">
        <v>1</v>
      </c>
      <c r="AL142" s="18">
        <v>1</v>
      </c>
      <c r="AM142" s="18">
        <v>1</v>
      </c>
      <c r="AN142" s="18">
        <v>1</v>
      </c>
      <c r="AO142" s="18">
        <v>1</v>
      </c>
      <c r="AP142" s="18">
        <v>1</v>
      </c>
      <c r="AQ142" s="18">
        <v>1</v>
      </c>
      <c r="AR142" s="18">
        <v>1</v>
      </c>
      <c r="AS142" s="18">
        <v>1</v>
      </c>
      <c r="AT142" s="18">
        <v>1</v>
      </c>
      <c r="AU142" s="18">
        <v>1</v>
      </c>
      <c r="AV142" s="18">
        <v>1</v>
      </c>
      <c r="AW142" s="18">
        <v>1</v>
      </c>
      <c r="AX142" s="18">
        <v>1</v>
      </c>
      <c r="AY142" s="18">
        <v>1</v>
      </c>
      <c r="AZ142" s="18">
        <v>1</v>
      </c>
      <c r="BA142" s="18">
        <v>1</v>
      </c>
      <c r="BB142" s="18">
        <v>1</v>
      </c>
      <c r="BC142" s="18">
        <v>1</v>
      </c>
      <c r="BD142" s="18">
        <v>1</v>
      </c>
      <c r="BE142" s="18">
        <v>1</v>
      </c>
      <c r="BF142" s="18">
        <v>1</v>
      </c>
      <c r="BG142" s="55">
        <v>1</v>
      </c>
      <c r="BH142" s="55">
        <v>1</v>
      </c>
      <c r="BI142" s="55">
        <v>1</v>
      </c>
      <c r="BJ142" s="55">
        <v>1</v>
      </c>
      <c r="BK142" s="55">
        <v>1</v>
      </c>
      <c r="BL142" s="55">
        <v>1</v>
      </c>
      <c r="BM142" s="55">
        <v>1</v>
      </c>
      <c r="BN142" s="55">
        <v>1</v>
      </c>
      <c r="BO142" s="55">
        <v>1</v>
      </c>
      <c r="BP142" s="55">
        <v>1</v>
      </c>
      <c r="BQ142" s="55">
        <v>1</v>
      </c>
    </row>
    <row r="143" spans="1:81" ht="15.75" customHeight="1" x14ac:dyDescent="0.2">
      <c r="A143" s="83"/>
      <c r="B143" s="17" t="s">
        <v>3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1">
        <v>0</v>
      </c>
      <c r="X143" s="21">
        <v>0</v>
      </c>
      <c r="Y143" s="21">
        <v>0</v>
      </c>
      <c r="Z143" s="21">
        <v>0</v>
      </c>
      <c r="AA143" s="21">
        <v>0</v>
      </c>
      <c r="AB143" s="21">
        <v>0</v>
      </c>
      <c r="AC143" s="21">
        <v>0</v>
      </c>
      <c r="AD143" s="21">
        <v>0</v>
      </c>
      <c r="AE143" s="21">
        <v>0</v>
      </c>
      <c r="AF143" s="21">
        <v>0</v>
      </c>
      <c r="AG143" s="21">
        <v>0</v>
      </c>
      <c r="AH143" s="21">
        <v>0</v>
      </c>
      <c r="AI143" s="21">
        <v>0</v>
      </c>
      <c r="AJ143" s="21">
        <v>0</v>
      </c>
      <c r="AK143" s="21">
        <v>0</v>
      </c>
      <c r="AL143" s="21">
        <v>0</v>
      </c>
      <c r="AM143" s="21">
        <v>0</v>
      </c>
      <c r="AN143" s="21">
        <v>0</v>
      </c>
      <c r="AO143" s="21">
        <v>0</v>
      </c>
      <c r="AP143" s="21">
        <v>0</v>
      </c>
      <c r="AQ143" s="21">
        <v>0</v>
      </c>
      <c r="AR143" s="21">
        <v>0</v>
      </c>
      <c r="AS143" s="21">
        <v>0</v>
      </c>
      <c r="AT143" s="21">
        <v>0</v>
      </c>
      <c r="AU143" s="21">
        <v>0</v>
      </c>
      <c r="AV143" s="21">
        <v>0</v>
      </c>
      <c r="AW143" s="21">
        <v>0</v>
      </c>
      <c r="AX143" s="21">
        <v>0</v>
      </c>
      <c r="AY143" s="21">
        <v>0</v>
      </c>
      <c r="AZ143" s="21">
        <v>0</v>
      </c>
      <c r="BA143" s="21">
        <v>0</v>
      </c>
      <c r="BB143" s="21">
        <v>0</v>
      </c>
      <c r="BC143" s="21">
        <v>0</v>
      </c>
      <c r="BD143" s="21">
        <v>0</v>
      </c>
      <c r="BE143" s="21">
        <v>0</v>
      </c>
      <c r="BF143" s="21">
        <v>0</v>
      </c>
      <c r="BG143" s="21">
        <v>0</v>
      </c>
      <c r="BH143" s="21">
        <v>0</v>
      </c>
      <c r="BI143" s="21">
        <v>0</v>
      </c>
      <c r="BJ143" s="21">
        <v>0</v>
      </c>
      <c r="BK143" s="21">
        <v>0</v>
      </c>
      <c r="BL143" s="21">
        <v>0</v>
      </c>
      <c r="BM143" s="21">
        <v>0</v>
      </c>
      <c r="BN143" s="21">
        <v>0</v>
      </c>
      <c r="BO143" s="21">
        <v>0</v>
      </c>
      <c r="BP143" s="21">
        <v>0</v>
      </c>
      <c r="BQ143" s="21">
        <v>0</v>
      </c>
    </row>
    <row r="144" spans="1:81" ht="15.75" customHeight="1" x14ac:dyDescent="0.2">
      <c r="A144" s="84"/>
      <c r="B144" s="19" t="s">
        <v>0</v>
      </c>
      <c r="C144" s="42">
        <f t="shared" ref="C144:BG144" si="153">SUM(C140:C143)</f>
        <v>0</v>
      </c>
      <c r="D144" s="42">
        <f t="shared" si="153"/>
        <v>0</v>
      </c>
      <c r="E144" s="42">
        <f t="shared" si="153"/>
        <v>0</v>
      </c>
      <c r="F144" s="42">
        <f t="shared" si="153"/>
        <v>0</v>
      </c>
      <c r="G144" s="42">
        <f t="shared" si="153"/>
        <v>0</v>
      </c>
      <c r="H144" s="42">
        <f t="shared" si="153"/>
        <v>1</v>
      </c>
      <c r="I144" s="42">
        <f t="shared" si="153"/>
        <v>1</v>
      </c>
      <c r="J144" s="42">
        <f t="shared" si="153"/>
        <v>1</v>
      </c>
      <c r="K144" s="42">
        <f t="shared" si="153"/>
        <v>1</v>
      </c>
      <c r="L144" s="42">
        <f t="shared" si="153"/>
        <v>2</v>
      </c>
      <c r="M144" s="42">
        <f t="shared" si="153"/>
        <v>2</v>
      </c>
      <c r="N144" s="42">
        <f t="shared" si="153"/>
        <v>2</v>
      </c>
      <c r="O144" s="42">
        <f t="shared" si="153"/>
        <v>2</v>
      </c>
      <c r="P144" s="42">
        <f t="shared" si="153"/>
        <v>2</v>
      </c>
      <c r="Q144" s="42">
        <f t="shared" si="153"/>
        <v>3</v>
      </c>
      <c r="R144" s="42">
        <f t="shared" si="153"/>
        <v>4</v>
      </c>
      <c r="S144" s="42">
        <f t="shared" si="153"/>
        <v>4</v>
      </c>
      <c r="T144" s="42">
        <f t="shared" si="153"/>
        <v>4</v>
      </c>
      <c r="U144" s="42">
        <f t="shared" si="153"/>
        <v>4</v>
      </c>
      <c r="V144" s="42">
        <f t="shared" si="153"/>
        <v>4</v>
      </c>
      <c r="W144" s="42">
        <f t="shared" si="153"/>
        <v>5</v>
      </c>
      <c r="X144" s="42">
        <f t="shared" si="153"/>
        <v>4</v>
      </c>
      <c r="Y144" s="42">
        <f t="shared" si="153"/>
        <v>4</v>
      </c>
      <c r="Z144" s="42">
        <f t="shared" si="153"/>
        <v>4</v>
      </c>
      <c r="AA144" s="42">
        <f t="shared" si="153"/>
        <v>4</v>
      </c>
      <c r="AB144" s="42">
        <f t="shared" si="153"/>
        <v>4</v>
      </c>
      <c r="AC144" s="42">
        <f t="shared" si="153"/>
        <v>4</v>
      </c>
      <c r="AD144" s="42">
        <f t="shared" si="153"/>
        <v>4</v>
      </c>
      <c r="AE144" s="42">
        <f t="shared" si="153"/>
        <v>4</v>
      </c>
      <c r="AF144" s="42">
        <f t="shared" si="153"/>
        <v>4</v>
      </c>
      <c r="AG144" s="42">
        <f t="shared" si="153"/>
        <v>4</v>
      </c>
      <c r="AH144" s="42">
        <f t="shared" si="153"/>
        <v>4</v>
      </c>
      <c r="AI144" s="42">
        <f t="shared" si="153"/>
        <v>4</v>
      </c>
      <c r="AJ144" s="42">
        <f t="shared" si="153"/>
        <v>4</v>
      </c>
      <c r="AK144" s="42">
        <f t="shared" si="153"/>
        <v>4</v>
      </c>
      <c r="AL144" s="42">
        <f t="shared" si="153"/>
        <v>4</v>
      </c>
      <c r="AM144" s="42">
        <f t="shared" si="153"/>
        <v>4</v>
      </c>
      <c r="AN144" s="42">
        <f t="shared" si="153"/>
        <v>4</v>
      </c>
      <c r="AO144" s="42">
        <f t="shared" si="153"/>
        <v>4</v>
      </c>
      <c r="AP144" s="42">
        <f t="shared" si="153"/>
        <v>4</v>
      </c>
      <c r="AQ144" s="42">
        <f t="shared" si="153"/>
        <v>4</v>
      </c>
      <c r="AR144" s="42">
        <f t="shared" si="153"/>
        <v>4</v>
      </c>
      <c r="AS144" s="42">
        <f t="shared" si="153"/>
        <v>4</v>
      </c>
      <c r="AT144" s="42">
        <f t="shared" si="153"/>
        <v>4</v>
      </c>
      <c r="AU144" s="42">
        <f t="shared" si="153"/>
        <v>4</v>
      </c>
      <c r="AV144" s="42">
        <f t="shared" si="153"/>
        <v>4</v>
      </c>
      <c r="AW144" s="42">
        <f t="shared" si="153"/>
        <v>4</v>
      </c>
      <c r="AX144" s="42">
        <f t="shared" si="153"/>
        <v>4</v>
      </c>
      <c r="AY144" s="42">
        <f t="shared" si="153"/>
        <v>4</v>
      </c>
      <c r="AZ144" s="42">
        <f t="shared" si="153"/>
        <v>4</v>
      </c>
      <c r="BA144" s="42">
        <f t="shared" si="153"/>
        <v>4</v>
      </c>
      <c r="BB144" s="42">
        <f t="shared" si="153"/>
        <v>2</v>
      </c>
      <c r="BC144" s="42">
        <f t="shared" si="153"/>
        <v>2</v>
      </c>
      <c r="BD144" s="42">
        <f t="shared" si="153"/>
        <v>2</v>
      </c>
      <c r="BE144" s="42">
        <f t="shared" si="153"/>
        <v>2</v>
      </c>
      <c r="BF144" s="42">
        <f t="shared" si="153"/>
        <v>2</v>
      </c>
      <c r="BG144" s="42">
        <f t="shared" si="153"/>
        <v>2</v>
      </c>
      <c r="BH144" s="42">
        <f t="shared" ref="BH144:BI144" si="154">SUM(BH140:BH143)</f>
        <v>2</v>
      </c>
      <c r="BI144" s="42">
        <f t="shared" si="154"/>
        <v>2</v>
      </c>
      <c r="BJ144" s="42">
        <f t="shared" ref="BJ144:BK144" si="155">SUM(BJ140:BJ143)</f>
        <v>2</v>
      </c>
      <c r="BK144" s="42">
        <f t="shared" si="155"/>
        <v>2</v>
      </c>
      <c r="BL144" s="42">
        <f t="shared" ref="BL144:BM144" si="156">SUM(BL140:BL143)</f>
        <v>2</v>
      </c>
      <c r="BM144" s="42">
        <f t="shared" si="156"/>
        <v>2</v>
      </c>
      <c r="BN144" s="42">
        <f t="shared" ref="BN144:BO144" si="157">SUM(BN140:BN143)</f>
        <v>2</v>
      </c>
      <c r="BO144" s="42">
        <f t="shared" si="157"/>
        <v>2</v>
      </c>
      <c r="BP144" s="42">
        <f t="shared" ref="BP144:BQ144" si="158">SUM(BP140:BP143)</f>
        <v>2</v>
      </c>
      <c r="BQ144" s="42">
        <f t="shared" si="158"/>
        <v>2</v>
      </c>
    </row>
    <row r="145" spans="1:69" ht="15.75" customHeight="1" x14ac:dyDescent="0.2">
      <c r="A145" s="76" t="s">
        <v>36</v>
      </c>
      <c r="B145" s="6" t="s">
        <v>9</v>
      </c>
      <c r="C145" s="29" t="s">
        <v>57</v>
      </c>
      <c r="D145" s="29" t="s">
        <v>57</v>
      </c>
      <c r="E145" s="29" t="s">
        <v>57</v>
      </c>
      <c r="F145" s="29" t="s">
        <v>57</v>
      </c>
      <c r="G145" s="29" t="s">
        <v>57</v>
      </c>
      <c r="H145" s="29" t="s">
        <v>57</v>
      </c>
      <c r="I145" s="29" t="s">
        <v>57</v>
      </c>
      <c r="J145" s="29" t="s">
        <v>57</v>
      </c>
      <c r="K145" s="29" t="s">
        <v>57</v>
      </c>
      <c r="L145" s="29" t="s">
        <v>57</v>
      </c>
      <c r="M145" s="29" t="s">
        <v>57</v>
      </c>
      <c r="N145" s="29" t="s">
        <v>57</v>
      </c>
      <c r="O145" s="29" t="s">
        <v>57</v>
      </c>
      <c r="P145" s="29" t="s">
        <v>57</v>
      </c>
      <c r="Q145" s="29" t="s">
        <v>57</v>
      </c>
      <c r="R145" s="29" t="s">
        <v>57</v>
      </c>
      <c r="S145" s="29" t="s">
        <v>57</v>
      </c>
      <c r="T145" s="13">
        <v>0</v>
      </c>
      <c r="U145" s="13">
        <v>0</v>
      </c>
      <c r="V145" s="13">
        <v>0</v>
      </c>
      <c r="W145" s="13">
        <v>0</v>
      </c>
      <c r="X145" s="13">
        <v>2</v>
      </c>
      <c r="Y145" s="13">
        <v>4</v>
      </c>
      <c r="Z145" s="13">
        <v>4</v>
      </c>
      <c r="AA145" s="13">
        <v>5</v>
      </c>
      <c r="AB145" s="13">
        <v>5</v>
      </c>
      <c r="AC145" s="13">
        <v>5</v>
      </c>
      <c r="AD145" s="13">
        <v>5</v>
      </c>
      <c r="AE145" s="13">
        <v>5</v>
      </c>
      <c r="AF145" s="13">
        <v>5</v>
      </c>
      <c r="AG145" s="13">
        <v>5</v>
      </c>
      <c r="AH145" s="13">
        <v>5</v>
      </c>
      <c r="AI145" s="13">
        <v>5</v>
      </c>
      <c r="AJ145" s="13">
        <v>5</v>
      </c>
      <c r="AK145" s="13">
        <v>5</v>
      </c>
      <c r="AL145" s="13">
        <v>5</v>
      </c>
      <c r="AM145" s="13">
        <v>5</v>
      </c>
      <c r="AN145" s="13">
        <v>5</v>
      </c>
      <c r="AO145" s="13">
        <v>5</v>
      </c>
      <c r="AP145" s="13">
        <v>5</v>
      </c>
      <c r="AQ145" s="13">
        <v>5</v>
      </c>
      <c r="AR145" s="13">
        <v>5</v>
      </c>
      <c r="AS145" s="13">
        <v>5</v>
      </c>
      <c r="AT145" s="13">
        <v>4</v>
      </c>
      <c r="AU145" s="13">
        <v>4</v>
      </c>
      <c r="AV145" s="13">
        <v>4</v>
      </c>
      <c r="AW145" s="13">
        <v>4</v>
      </c>
      <c r="AX145" s="13">
        <v>3</v>
      </c>
      <c r="AY145" s="13">
        <v>3</v>
      </c>
      <c r="AZ145" s="13">
        <v>3</v>
      </c>
      <c r="BA145" s="13">
        <v>3</v>
      </c>
      <c r="BB145" s="13">
        <v>3</v>
      </c>
      <c r="BC145" s="13">
        <v>3</v>
      </c>
      <c r="BD145" s="13">
        <v>4</v>
      </c>
      <c r="BE145" s="13">
        <v>4</v>
      </c>
      <c r="BF145" s="13">
        <v>4</v>
      </c>
      <c r="BG145" s="53">
        <v>5</v>
      </c>
      <c r="BH145" s="53">
        <v>5</v>
      </c>
      <c r="BI145" s="53">
        <v>5</v>
      </c>
      <c r="BJ145" s="53">
        <v>5</v>
      </c>
      <c r="BK145" s="53">
        <v>5</v>
      </c>
      <c r="BL145" s="53">
        <v>5</v>
      </c>
      <c r="BM145" s="53">
        <v>5</v>
      </c>
      <c r="BN145" s="53">
        <v>5</v>
      </c>
      <c r="BO145" s="53">
        <v>4</v>
      </c>
      <c r="BP145" s="53">
        <v>4</v>
      </c>
      <c r="BQ145" s="53">
        <v>4</v>
      </c>
    </row>
    <row r="146" spans="1:69" ht="15.75" customHeight="1" x14ac:dyDescent="0.2">
      <c r="A146" s="77"/>
      <c r="B146" s="7" t="s">
        <v>10</v>
      </c>
      <c r="C146" s="10">
        <v>2</v>
      </c>
      <c r="D146" s="10">
        <v>2</v>
      </c>
      <c r="E146" s="10">
        <v>2</v>
      </c>
      <c r="F146" s="10">
        <v>2</v>
      </c>
      <c r="G146" s="10">
        <v>2</v>
      </c>
      <c r="H146" s="10">
        <v>2</v>
      </c>
      <c r="I146" s="10">
        <v>2</v>
      </c>
      <c r="J146" s="10">
        <v>3</v>
      </c>
      <c r="K146" s="10">
        <v>3</v>
      </c>
      <c r="L146" s="10">
        <v>3</v>
      </c>
      <c r="M146" s="10">
        <v>3</v>
      </c>
      <c r="N146" s="10">
        <v>3</v>
      </c>
      <c r="O146" s="10">
        <v>3</v>
      </c>
      <c r="P146" s="10">
        <v>4</v>
      </c>
      <c r="Q146" s="10">
        <v>4</v>
      </c>
      <c r="R146" s="10">
        <v>4</v>
      </c>
      <c r="S146" s="10">
        <v>4</v>
      </c>
      <c r="T146" s="10">
        <v>4</v>
      </c>
      <c r="U146" s="10">
        <v>4</v>
      </c>
      <c r="V146" s="10">
        <v>5</v>
      </c>
      <c r="W146" s="10">
        <v>5</v>
      </c>
      <c r="X146" s="10">
        <v>3</v>
      </c>
      <c r="Y146" s="10">
        <v>1</v>
      </c>
      <c r="Z146" s="10">
        <v>1</v>
      </c>
      <c r="AA146" s="10">
        <v>1</v>
      </c>
      <c r="AB146" s="10">
        <v>1</v>
      </c>
      <c r="AC146" s="10">
        <v>1</v>
      </c>
      <c r="AD146" s="10">
        <v>1</v>
      </c>
      <c r="AE146" s="10">
        <v>1</v>
      </c>
      <c r="AF146" s="10">
        <v>1</v>
      </c>
      <c r="AG146" s="10">
        <v>1</v>
      </c>
      <c r="AH146" s="10">
        <v>1</v>
      </c>
      <c r="AI146" s="10">
        <v>1</v>
      </c>
      <c r="AJ146" s="10">
        <v>1</v>
      </c>
      <c r="AK146" s="10">
        <v>1</v>
      </c>
      <c r="AL146" s="10">
        <v>1</v>
      </c>
      <c r="AM146" s="10">
        <v>1</v>
      </c>
      <c r="AN146" s="10">
        <v>1</v>
      </c>
      <c r="AO146" s="10">
        <v>1</v>
      </c>
      <c r="AP146" s="10">
        <v>1</v>
      </c>
      <c r="AQ146" s="10">
        <v>1</v>
      </c>
      <c r="AR146" s="10">
        <v>1</v>
      </c>
      <c r="AS146" s="10">
        <v>1</v>
      </c>
      <c r="AT146" s="10">
        <v>1</v>
      </c>
      <c r="AU146" s="10">
        <v>1</v>
      </c>
      <c r="AV146" s="10">
        <v>1</v>
      </c>
      <c r="AW146" s="10">
        <v>1</v>
      </c>
      <c r="AX146" s="10">
        <v>1</v>
      </c>
      <c r="AY146" s="10">
        <v>1</v>
      </c>
      <c r="AZ146" s="10">
        <v>1</v>
      </c>
      <c r="BA146" s="10">
        <v>1</v>
      </c>
      <c r="BB146" s="10">
        <v>1</v>
      </c>
      <c r="BC146" s="10">
        <v>1</v>
      </c>
      <c r="BD146" s="10">
        <v>1</v>
      </c>
      <c r="BE146" s="10">
        <v>1</v>
      </c>
      <c r="BF146" s="10">
        <v>1</v>
      </c>
      <c r="BG146" s="50">
        <v>1</v>
      </c>
      <c r="BH146" s="50">
        <v>1</v>
      </c>
      <c r="BI146" s="50">
        <v>1</v>
      </c>
      <c r="BJ146" s="50">
        <v>1</v>
      </c>
      <c r="BK146" s="50">
        <v>1</v>
      </c>
      <c r="BL146" s="50">
        <v>1</v>
      </c>
      <c r="BM146" s="50">
        <v>1</v>
      </c>
      <c r="BN146" s="50">
        <v>1</v>
      </c>
      <c r="BO146" s="50">
        <v>1</v>
      </c>
      <c r="BP146" s="50">
        <v>1</v>
      </c>
      <c r="BQ146" s="50">
        <v>1</v>
      </c>
    </row>
    <row r="147" spans="1:69" ht="15.75" customHeight="1" x14ac:dyDescent="0.2">
      <c r="A147" s="77"/>
      <c r="B147" s="7" t="s">
        <v>11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9">
        <v>0</v>
      </c>
      <c r="AO147" s="9">
        <v>0</v>
      </c>
      <c r="AP147" s="10">
        <v>1</v>
      </c>
      <c r="AQ147" s="10">
        <v>1</v>
      </c>
      <c r="AR147" s="10">
        <v>1</v>
      </c>
      <c r="AS147" s="10">
        <v>1</v>
      </c>
      <c r="AT147" s="10">
        <v>1</v>
      </c>
      <c r="AU147" s="10">
        <v>1</v>
      </c>
      <c r="AV147" s="10">
        <v>1</v>
      </c>
      <c r="AW147" s="10">
        <v>1</v>
      </c>
      <c r="AX147" s="10">
        <v>1</v>
      </c>
      <c r="AY147" s="10">
        <v>1</v>
      </c>
      <c r="AZ147" s="10">
        <v>1</v>
      </c>
      <c r="BA147" s="10">
        <v>1</v>
      </c>
      <c r="BB147" s="10">
        <v>1</v>
      </c>
      <c r="BC147" s="10">
        <v>1</v>
      </c>
      <c r="BD147" s="10">
        <v>1</v>
      </c>
      <c r="BE147" s="10">
        <v>1</v>
      </c>
      <c r="BF147" s="10">
        <v>1</v>
      </c>
      <c r="BG147" s="50">
        <v>1</v>
      </c>
      <c r="BH147" s="50">
        <v>1</v>
      </c>
      <c r="BI147" s="50">
        <v>2</v>
      </c>
      <c r="BJ147" s="50">
        <v>3</v>
      </c>
      <c r="BK147" s="50">
        <v>3</v>
      </c>
      <c r="BL147" s="50">
        <v>3</v>
      </c>
      <c r="BM147" s="50">
        <v>3</v>
      </c>
      <c r="BN147" s="50">
        <v>3</v>
      </c>
      <c r="BO147" s="50">
        <v>3</v>
      </c>
      <c r="BP147" s="50">
        <v>3</v>
      </c>
      <c r="BQ147" s="50">
        <v>3</v>
      </c>
    </row>
    <row r="148" spans="1:69" ht="15.75" customHeight="1" x14ac:dyDescent="0.2">
      <c r="A148" s="77"/>
      <c r="B148" s="7" t="s">
        <v>3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9">
        <v>0</v>
      </c>
      <c r="AO148" s="9">
        <v>0</v>
      </c>
      <c r="AP148" s="10">
        <v>1</v>
      </c>
      <c r="AQ148" s="10">
        <v>1</v>
      </c>
      <c r="AR148" s="10">
        <v>2</v>
      </c>
      <c r="AS148" s="10">
        <v>3</v>
      </c>
      <c r="AT148" s="10">
        <v>3</v>
      </c>
      <c r="AU148" s="10">
        <v>4</v>
      </c>
      <c r="AV148" s="10">
        <v>4</v>
      </c>
      <c r="AW148" s="10">
        <v>4</v>
      </c>
      <c r="AX148" s="10">
        <v>4</v>
      </c>
      <c r="AY148" s="10">
        <v>4</v>
      </c>
      <c r="AZ148" s="10">
        <v>4</v>
      </c>
      <c r="BA148" s="10">
        <v>4</v>
      </c>
      <c r="BB148" s="10">
        <v>4</v>
      </c>
      <c r="BC148" s="10">
        <v>4</v>
      </c>
      <c r="BD148" s="10">
        <v>5</v>
      </c>
      <c r="BE148" s="10">
        <v>4</v>
      </c>
      <c r="BF148" s="10">
        <v>4</v>
      </c>
      <c r="BG148" s="50">
        <v>4</v>
      </c>
      <c r="BH148" s="50">
        <v>4</v>
      </c>
      <c r="BI148" s="50">
        <v>4</v>
      </c>
      <c r="BJ148" s="50">
        <v>4</v>
      </c>
      <c r="BK148" s="50">
        <v>4</v>
      </c>
      <c r="BL148" s="50">
        <v>4</v>
      </c>
      <c r="BM148" s="50">
        <v>4</v>
      </c>
      <c r="BN148" s="50">
        <v>3</v>
      </c>
      <c r="BO148" s="50">
        <v>3</v>
      </c>
      <c r="BP148" s="50">
        <v>3</v>
      </c>
      <c r="BQ148" s="50">
        <v>3</v>
      </c>
    </row>
    <row r="149" spans="1:69" ht="15.75" customHeight="1" x14ac:dyDescent="0.2">
      <c r="A149" s="77"/>
      <c r="B149" s="8" t="s">
        <v>0</v>
      </c>
      <c r="C149" s="11">
        <f t="shared" ref="C149:Q189" si="159">SUM(C145:C148)</f>
        <v>2</v>
      </c>
      <c r="D149" s="11">
        <f t="shared" si="159"/>
        <v>2</v>
      </c>
      <c r="E149" s="11">
        <f t="shared" si="159"/>
        <v>2</v>
      </c>
      <c r="F149" s="11">
        <f t="shared" si="159"/>
        <v>2</v>
      </c>
      <c r="G149" s="11">
        <f t="shared" si="159"/>
        <v>2</v>
      </c>
      <c r="H149" s="11">
        <f t="shared" si="159"/>
        <v>2</v>
      </c>
      <c r="I149" s="11">
        <f t="shared" si="159"/>
        <v>2</v>
      </c>
      <c r="J149" s="11">
        <f t="shared" si="159"/>
        <v>3</v>
      </c>
      <c r="K149" s="11">
        <f t="shared" si="159"/>
        <v>3</v>
      </c>
      <c r="L149" s="11">
        <f t="shared" si="159"/>
        <v>3</v>
      </c>
      <c r="M149" s="11">
        <f t="shared" si="159"/>
        <v>3</v>
      </c>
      <c r="N149" s="11">
        <f t="shared" si="159"/>
        <v>3</v>
      </c>
      <c r="O149" s="11">
        <f t="shared" si="159"/>
        <v>3</v>
      </c>
      <c r="P149" s="11">
        <f t="shared" si="159"/>
        <v>4</v>
      </c>
      <c r="Q149" s="11">
        <f t="shared" si="159"/>
        <v>4</v>
      </c>
      <c r="R149" s="11">
        <f t="shared" ref="R149:BG149" si="160">SUM(R145:R148)</f>
        <v>4</v>
      </c>
      <c r="S149" s="11">
        <f t="shared" si="160"/>
        <v>4</v>
      </c>
      <c r="T149" s="11">
        <f t="shared" si="160"/>
        <v>4</v>
      </c>
      <c r="U149" s="11">
        <f t="shared" si="160"/>
        <v>4</v>
      </c>
      <c r="V149" s="11">
        <f t="shared" si="160"/>
        <v>5</v>
      </c>
      <c r="W149" s="11">
        <f t="shared" si="160"/>
        <v>5</v>
      </c>
      <c r="X149" s="11">
        <f t="shared" si="160"/>
        <v>5</v>
      </c>
      <c r="Y149" s="11">
        <f t="shared" si="160"/>
        <v>5</v>
      </c>
      <c r="Z149" s="11">
        <f t="shared" si="160"/>
        <v>5</v>
      </c>
      <c r="AA149" s="11">
        <f t="shared" si="160"/>
        <v>6</v>
      </c>
      <c r="AB149" s="11">
        <f t="shared" si="160"/>
        <v>6</v>
      </c>
      <c r="AC149" s="11">
        <f t="shared" si="160"/>
        <v>6</v>
      </c>
      <c r="AD149" s="11">
        <f t="shared" si="160"/>
        <v>6</v>
      </c>
      <c r="AE149" s="11">
        <f t="shared" si="160"/>
        <v>6</v>
      </c>
      <c r="AF149" s="11">
        <f t="shared" si="160"/>
        <v>6</v>
      </c>
      <c r="AG149" s="11">
        <f t="shared" si="160"/>
        <v>6</v>
      </c>
      <c r="AH149" s="11">
        <f t="shared" si="160"/>
        <v>6</v>
      </c>
      <c r="AI149" s="11">
        <f t="shared" si="160"/>
        <v>6</v>
      </c>
      <c r="AJ149" s="11">
        <f t="shared" si="160"/>
        <v>6</v>
      </c>
      <c r="AK149" s="11">
        <f t="shared" si="160"/>
        <v>6</v>
      </c>
      <c r="AL149" s="11">
        <f t="shared" si="160"/>
        <v>6</v>
      </c>
      <c r="AM149" s="11">
        <f t="shared" si="160"/>
        <v>6</v>
      </c>
      <c r="AN149" s="11">
        <f t="shared" si="160"/>
        <v>6</v>
      </c>
      <c r="AO149" s="11">
        <f t="shared" si="160"/>
        <v>6</v>
      </c>
      <c r="AP149" s="11">
        <f t="shared" si="160"/>
        <v>8</v>
      </c>
      <c r="AQ149" s="11">
        <f t="shared" si="160"/>
        <v>8</v>
      </c>
      <c r="AR149" s="11">
        <f t="shared" si="160"/>
        <v>9</v>
      </c>
      <c r="AS149" s="11">
        <f t="shared" si="160"/>
        <v>10</v>
      </c>
      <c r="AT149" s="11">
        <f t="shared" si="160"/>
        <v>9</v>
      </c>
      <c r="AU149" s="11">
        <f t="shared" si="160"/>
        <v>10</v>
      </c>
      <c r="AV149" s="11">
        <f t="shared" si="160"/>
        <v>10</v>
      </c>
      <c r="AW149" s="11">
        <f t="shared" si="160"/>
        <v>10</v>
      </c>
      <c r="AX149" s="11">
        <f t="shared" si="160"/>
        <v>9</v>
      </c>
      <c r="AY149" s="11">
        <f t="shared" si="160"/>
        <v>9</v>
      </c>
      <c r="AZ149" s="11">
        <f t="shared" si="160"/>
        <v>9</v>
      </c>
      <c r="BA149" s="11">
        <f t="shared" si="160"/>
        <v>9</v>
      </c>
      <c r="BB149" s="11">
        <f t="shared" si="160"/>
        <v>9</v>
      </c>
      <c r="BC149" s="11">
        <f t="shared" si="160"/>
        <v>9</v>
      </c>
      <c r="BD149" s="11">
        <f t="shared" si="160"/>
        <v>11</v>
      </c>
      <c r="BE149" s="11">
        <f t="shared" si="160"/>
        <v>10</v>
      </c>
      <c r="BF149" s="11">
        <f t="shared" si="160"/>
        <v>10</v>
      </c>
      <c r="BG149" s="11">
        <f t="shared" si="160"/>
        <v>11</v>
      </c>
      <c r="BH149" s="11">
        <f t="shared" ref="BH149:BI149" si="161">SUM(BH145:BH148)</f>
        <v>11</v>
      </c>
      <c r="BI149" s="11">
        <f t="shared" si="161"/>
        <v>12</v>
      </c>
      <c r="BJ149" s="11">
        <f t="shared" ref="BJ149:BK149" si="162">SUM(BJ145:BJ148)</f>
        <v>13</v>
      </c>
      <c r="BK149" s="11">
        <f t="shared" si="162"/>
        <v>13</v>
      </c>
      <c r="BL149" s="11">
        <f t="shared" ref="BL149:BM149" si="163">SUM(BL145:BL148)</f>
        <v>13</v>
      </c>
      <c r="BM149" s="11">
        <f t="shared" si="163"/>
        <v>13</v>
      </c>
      <c r="BN149" s="11">
        <f t="shared" ref="BN149:BO149" si="164">SUM(BN145:BN148)</f>
        <v>12</v>
      </c>
      <c r="BO149" s="11">
        <f t="shared" si="164"/>
        <v>11</v>
      </c>
      <c r="BP149" s="11">
        <f t="shared" ref="BP149:BQ149" si="165">SUM(BP145:BP148)</f>
        <v>11</v>
      </c>
      <c r="BQ149" s="11">
        <f t="shared" si="165"/>
        <v>11</v>
      </c>
    </row>
    <row r="150" spans="1:69" ht="15.75" customHeight="1" x14ac:dyDescent="0.2">
      <c r="A150" s="82" t="s">
        <v>37</v>
      </c>
      <c r="B150" s="15" t="s">
        <v>9</v>
      </c>
      <c r="C150" s="28" t="s">
        <v>57</v>
      </c>
      <c r="D150" s="28" t="s">
        <v>57</v>
      </c>
      <c r="E150" s="28" t="s">
        <v>57</v>
      </c>
      <c r="F150" s="28" t="s">
        <v>57</v>
      </c>
      <c r="G150" s="28" t="s">
        <v>57</v>
      </c>
      <c r="H150" s="28" t="s">
        <v>57</v>
      </c>
      <c r="I150" s="28" t="s">
        <v>57</v>
      </c>
      <c r="J150" s="28" t="s">
        <v>57</v>
      </c>
      <c r="K150" s="28" t="s">
        <v>57</v>
      </c>
      <c r="L150" s="28" t="s">
        <v>57</v>
      </c>
      <c r="M150" s="28" t="s">
        <v>57</v>
      </c>
      <c r="N150" s="28" t="s">
        <v>57</v>
      </c>
      <c r="O150" s="28" t="s">
        <v>57</v>
      </c>
      <c r="P150" s="28" t="s">
        <v>57</v>
      </c>
      <c r="Q150" s="28" t="s">
        <v>57</v>
      </c>
      <c r="R150" s="28" t="s">
        <v>57</v>
      </c>
      <c r="S150" s="28" t="s">
        <v>57</v>
      </c>
      <c r="T150" s="16">
        <v>1</v>
      </c>
      <c r="U150" s="16">
        <v>2</v>
      </c>
      <c r="V150" s="16">
        <v>4</v>
      </c>
      <c r="W150" s="16">
        <v>4</v>
      </c>
      <c r="X150" s="16">
        <v>4</v>
      </c>
      <c r="Y150" s="16">
        <v>4</v>
      </c>
      <c r="Z150" s="16">
        <v>4</v>
      </c>
      <c r="AA150" s="16">
        <v>4</v>
      </c>
      <c r="AB150" s="16">
        <v>4</v>
      </c>
      <c r="AC150" s="16">
        <v>5</v>
      </c>
      <c r="AD150" s="16">
        <v>5</v>
      </c>
      <c r="AE150" s="16">
        <v>5</v>
      </c>
      <c r="AF150" s="16">
        <v>5</v>
      </c>
      <c r="AG150" s="16">
        <v>5</v>
      </c>
      <c r="AH150" s="16">
        <v>5</v>
      </c>
      <c r="AI150" s="16">
        <v>5</v>
      </c>
      <c r="AJ150" s="16">
        <v>5</v>
      </c>
      <c r="AK150" s="16">
        <v>5</v>
      </c>
      <c r="AL150" s="16">
        <v>5</v>
      </c>
      <c r="AM150" s="16">
        <v>5</v>
      </c>
      <c r="AN150" s="16">
        <v>5</v>
      </c>
      <c r="AO150" s="16">
        <v>5</v>
      </c>
      <c r="AP150" s="16">
        <v>5</v>
      </c>
      <c r="AQ150" s="16">
        <v>5</v>
      </c>
      <c r="AR150" s="16">
        <v>5</v>
      </c>
      <c r="AS150" s="16">
        <v>5</v>
      </c>
      <c r="AT150" s="16">
        <v>5</v>
      </c>
      <c r="AU150" s="16">
        <v>5</v>
      </c>
      <c r="AV150" s="16">
        <v>5</v>
      </c>
      <c r="AW150" s="16">
        <v>5</v>
      </c>
      <c r="AX150" s="16">
        <v>5</v>
      </c>
      <c r="AY150" s="16">
        <v>5</v>
      </c>
      <c r="AZ150" s="16">
        <v>5</v>
      </c>
      <c r="BA150" s="16">
        <v>5</v>
      </c>
      <c r="BB150" s="16">
        <v>5</v>
      </c>
      <c r="BC150" s="16">
        <v>5</v>
      </c>
      <c r="BD150" s="16">
        <v>5</v>
      </c>
      <c r="BE150" s="16">
        <v>5</v>
      </c>
      <c r="BF150" s="16">
        <v>5</v>
      </c>
      <c r="BG150" s="54">
        <v>5</v>
      </c>
      <c r="BH150" s="54">
        <v>5</v>
      </c>
      <c r="BI150" s="54">
        <v>5</v>
      </c>
      <c r="BJ150" s="54">
        <v>5</v>
      </c>
      <c r="BK150" s="54">
        <v>5</v>
      </c>
      <c r="BL150" s="54">
        <v>5</v>
      </c>
      <c r="BM150" s="54">
        <v>5</v>
      </c>
      <c r="BN150" s="54">
        <v>4</v>
      </c>
      <c r="BO150" s="54">
        <v>4</v>
      </c>
      <c r="BP150" s="54">
        <v>4</v>
      </c>
      <c r="BQ150" s="54">
        <v>4</v>
      </c>
    </row>
    <row r="151" spans="1:69" ht="15.75" customHeight="1" x14ac:dyDescent="0.2">
      <c r="A151" s="83"/>
      <c r="B151" s="17" t="s">
        <v>10</v>
      </c>
      <c r="C151" s="18">
        <v>1</v>
      </c>
      <c r="D151" s="18">
        <v>1</v>
      </c>
      <c r="E151" s="18">
        <v>1</v>
      </c>
      <c r="F151" s="18">
        <v>1</v>
      </c>
      <c r="G151" s="18">
        <v>2</v>
      </c>
      <c r="H151" s="18">
        <v>2</v>
      </c>
      <c r="I151" s="18">
        <v>2</v>
      </c>
      <c r="J151" s="18">
        <v>3</v>
      </c>
      <c r="K151" s="18">
        <v>3</v>
      </c>
      <c r="L151" s="18">
        <v>4</v>
      </c>
      <c r="M151" s="18">
        <v>4</v>
      </c>
      <c r="N151" s="18">
        <v>4</v>
      </c>
      <c r="O151" s="18">
        <v>4</v>
      </c>
      <c r="P151" s="18">
        <v>4</v>
      </c>
      <c r="Q151" s="18">
        <v>4</v>
      </c>
      <c r="R151" s="18">
        <v>4</v>
      </c>
      <c r="S151" s="18">
        <v>4</v>
      </c>
      <c r="T151" s="18">
        <v>3</v>
      </c>
      <c r="U151" s="18">
        <v>2</v>
      </c>
      <c r="V151" s="18">
        <v>1</v>
      </c>
      <c r="W151" s="18">
        <v>1</v>
      </c>
      <c r="X151" s="18">
        <v>1</v>
      </c>
      <c r="Y151" s="18">
        <v>1</v>
      </c>
      <c r="Z151" s="18">
        <v>1</v>
      </c>
      <c r="AA151" s="18">
        <v>1</v>
      </c>
      <c r="AB151" s="18">
        <v>1</v>
      </c>
      <c r="AC151" s="18">
        <v>1</v>
      </c>
      <c r="AD151" s="18">
        <v>1</v>
      </c>
      <c r="AE151" s="18">
        <v>1</v>
      </c>
      <c r="AF151" s="18">
        <v>1</v>
      </c>
      <c r="AG151" s="18">
        <v>1</v>
      </c>
      <c r="AH151" s="18">
        <v>1</v>
      </c>
      <c r="AI151" s="18">
        <v>1</v>
      </c>
      <c r="AJ151" s="18">
        <v>1</v>
      </c>
      <c r="AK151" s="18">
        <v>1</v>
      </c>
      <c r="AL151" s="18">
        <v>1</v>
      </c>
      <c r="AM151" s="18">
        <v>1</v>
      </c>
      <c r="AN151" s="18">
        <v>1</v>
      </c>
      <c r="AO151" s="18">
        <v>1</v>
      </c>
      <c r="AP151" s="18">
        <v>1</v>
      </c>
      <c r="AQ151" s="18">
        <v>0</v>
      </c>
      <c r="AR151" s="18">
        <v>0</v>
      </c>
      <c r="AS151" s="18">
        <v>0</v>
      </c>
      <c r="AT151" s="18">
        <v>0</v>
      </c>
      <c r="AU151" s="18">
        <v>0</v>
      </c>
      <c r="AV151" s="18">
        <v>0</v>
      </c>
      <c r="AW151" s="18">
        <v>0</v>
      </c>
      <c r="AX151" s="18">
        <v>0</v>
      </c>
      <c r="AY151" s="18">
        <v>0</v>
      </c>
      <c r="AZ151" s="18">
        <v>0</v>
      </c>
      <c r="BA151" s="18">
        <v>0</v>
      </c>
      <c r="BB151" s="18">
        <v>0</v>
      </c>
      <c r="BC151" s="18">
        <v>0</v>
      </c>
      <c r="BD151" s="18">
        <v>0</v>
      </c>
      <c r="BE151" s="18">
        <v>0</v>
      </c>
      <c r="BF151" s="18">
        <v>0</v>
      </c>
      <c r="BG151" s="18">
        <v>0</v>
      </c>
      <c r="BH151" s="18">
        <v>0</v>
      </c>
      <c r="BI151" s="18">
        <v>0</v>
      </c>
      <c r="BJ151" s="18">
        <v>0</v>
      </c>
      <c r="BK151" s="18">
        <v>0</v>
      </c>
      <c r="BL151" s="18">
        <v>0</v>
      </c>
      <c r="BM151" s="18">
        <v>0</v>
      </c>
      <c r="BN151" s="18">
        <v>0</v>
      </c>
      <c r="BO151" s="18">
        <v>0</v>
      </c>
      <c r="BP151" s="18">
        <v>0</v>
      </c>
      <c r="BQ151" s="18">
        <v>0</v>
      </c>
    </row>
    <row r="152" spans="1:69" ht="15.75" customHeight="1" x14ac:dyDescent="0.2">
      <c r="A152" s="83"/>
      <c r="B152" s="17" t="s">
        <v>11</v>
      </c>
      <c r="C152" s="21">
        <v>0</v>
      </c>
      <c r="D152" s="21">
        <v>0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  <c r="V152" s="21">
        <v>0</v>
      </c>
      <c r="W152" s="21">
        <v>0</v>
      </c>
      <c r="X152" s="21">
        <v>0</v>
      </c>
      <c r="Y152" s="21">
        <v>0</v>
      </c>
      <c r="Z152" s="21">
        <v>0</v>
      </c>
      <c r="AA152" s="21">
        <v>0</v>
      </c>
      <c r="AB152" s="21">
        <v>0</v>
      </c>
      <c r="AC152" s="21">
        <v>0</v>
      </c>
      <c r="AD152" s="21">
        <v>0</v>
      </c>
      <c r="AE152" s="21">
        <v>0</v>
      </c>
      <c r="AF152" s="21">
        <v>0</v>
      </c>
      <c r="AG152" s="21">
        <v>0</v>
      </c>
      <c r="AH152" s="21">
        <v>0</v>
      </c>
      <c r="AI152" s="18">
        <v>1</v>
      </c>
      <c r="AJ152" s="18">
        <v>1</v>
      </c>
      <c r="AK152" s="18">
        <v>1</v>
      </c>
      <c r="AL152" s="18">
        <v>1</v>
      </c>
      <c r="AM152" s="18">
        <v>1</v>
      </c>
      <c r="AN152" s="18">
        <v>1</v>
      </c>
      <c r="AO152" s="18">
        <v>1</v>
      </c>
      <c r="AP152" s="18">
        <v>1</v>
      </c>
      <c r="AQ152" s="18">
        <v>2</v>
      </c>
      <c r="AR152" s="18">
        <v>2</v>
      </c>
      <c r="AS152" s="18">
        <v>2</v>
      </c>
      <c r="AT152" s="18">
        <v>2</v>
      </c>
      <c r="AU152" s="18">
        <v>2</v>
      </c>
      <c r="AV152" s="18">
        <v>2</v>
      </c>
      <c r="AW152" s="18">
        <v>2</v>
      </c>
      <c r="AX152" s="18">
        <v>2</v>
      </c>
      <c r="AY152" s="18">
        <v>2</v>
      </c>
      <c r="AZ152" s="18">
        <v>2</v>
      </c>
      <c r="BA152" s="18">
        <v>2</v>
      </c>
      <c r="BB152" s="18">
        <v>2</v>
      </c>
      <c r="BC152" s="18">
        <v>2</v>
      </c>
      <c r="BD152" s="18">
        <v>2</v>
      </c>
      <c r="BE152" s="18">
        <v>2</v>
      </c>
      <c r="BF152" s="18">
        <v>2</v>
      </c>
      <c r="BG152" s="55">
        <v>2</v>
      </c>
      <c r="BH152" s="55">
        <v>2</v>
      </c>
      <c r="BI152" s="55">
        <v>2</v>
      </c>
      <c r="BJ152" s="55">
        <v>2</v>
      </c>
      <c r="BK152" s="55">
        <v>2</v>
      </c>
      <c r="BL152" s="55">
        <v>2</v>
      </c>
      <c r="BM152" s="55">
        <v>2</v>
      </c>
      <c r="BN152" s="55">
        <v>2</v>
      </c>
      <c r="BO152" s="55">
        <v>2</v>
      </c>
      <c r="BP152" s="55">
        <v>2</v>
      </c>
      <c r="BQ152" s="55">
        <v>2</v>
      </c>
    </row>
    <row r="153" spans="1:69" ht="15.75" customHeight="1" x14ac:dyDescent="0.2">
      <c r="A153" s="83"/>
      <c r="B153" s="17" t="s">
        <v>3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v>0</v>
      </c>
      <c r="X153" s="21">
        <v>0</v>
      </c>
      <c r="Y153" s="21">
        <v>0</v>
      </c>
      <c r="Z153" s="21">
        <v>0</v>
      </c>
      <c r="AA153" s="21">
        <v>0</v>
      </c>
      <c r="AB153" s="21">
        <v>0</v>
      </c>
      <c r="AC153" s="21">
        <v>0</v>
      </c>
      <c r="AD153" s="21">
        <v>0</v>
      </c>
      <c r="AE153" s="21">
        <v>0</v>
      </c>
      <c r="AF153" s="21">
        <v>0</v>
      </c>
      <c r="AG153" s="21">
        <v>0</v>
      </c>
      <c r="AH153" s="21">
        <v>0</v>
      </c>
      <c r="AI153" s="21">
        <v>0</v>
      </c>
      <c r="AJ153" s="21">
        <v>0</v>
      </c>
      <c r="AK153" s="21">
        <v>0</v>
      </c>
      <c r="AL153" s="21">
        <v>0</v>
      </c>
      <c r="AM153" s="21">
        <v>0</v>
      </c>
      <c r="AN153" s="21">
        <v>0</v>
      </c>
      <c r="AO153" s="21">
        <v>0</v>
      </c>
      <c r="AP153" s="21">
        <v>0</v>
      </c>
      <c r="AQ153" s="21">
        <v>0</v>
      </c>
      <c r="AR153" s="21">
        <v>0</v>
      </c>
      <c r="AS153" s="21">
        <v>0</v>
      </c>
      <c r="AT153" s="21">
        <v>0</v>
      </c>
      <c r="AU153" s="21">
        <v>0</v>
      </c>
      <c r="AV153" s="21">
        <v>0</v>
      </c>
      <c r="AW153" s="18">
        <v>1</v>
      </c>
      <c r="AX153" s="18">
        <v>1</v>
      </c>
      <c r="AY153" s="18">
        <v>1</v>
      </c>
      <c r="AZ153" s="18">
        <v>1</v>
      </c>
      <c r="BA153" s="18">
        <v>1</v>
      </c>
      <c r="BB153" s="18">
        <v>1</v>
      </c>
      <c r="BC153" s="18">
        <v>1</v>
      </c>
      <c r="BD153" s="18">
        <v>1</v>
      </c>
      <c r="BE153" s="18">
        <v>0</v>
      </c>
      <c r="BF153" s="18">
        <v>0</v>
      </c>
      <c r="BG153" s="18">
        <v>0</v>
      </c>
      <c r="BH153" s="18">
        <v>0</v>
      </c>
      <c r="BI153" s="18">
        <v>0</v>
      </c>
      <c r="BJ153" s="18">
        <v>0</v>
      </c>
      <c r="BK153" s="18">
        <v>0</v>
      </c>
      <c r="BL153" s="18">
        <v>0</v>
      </c>
      <c r="BM153" s="18">
        <v>0</v>
      </c>
      <c r="BN153" s="18">
        <v>0</v>
      </c>
      <c r="BO153" s="18">
        <v>0</v>
      </c>
      <c r="BP153" s="18">
        <v>0</v>
      </c>
      <c r="BQ153" s="18">
        <v>0</v>
      </c>
    </row>
    <row r="154" spans="1:69" ht="15.75" customHeight="1" x14ac:dyDescent="0.2">
      <c r="A154" s="84"/>
      <c r="B154" s="19" t="s">
        <v>0</v>
      </c>
      <c r="C154" s="42">
        <f t="shared" ref="C154:Q194" si="166">SUM(C150:C153)</f>
        <v>1</v>
      </c>
      <c r="D154" s="42">
        <f t="shared" si="166"/>
        <v>1</v>
      </c>
      <c r="E154" s="42">
        <f t="shared" si="166"/>
        <v>1</v>
      </c>
      <c r="F154" s="42">
        <f t="shared" si="166"/>
        <v>1</v>
      </c>
      <c r="G154" s="42">
        <f t="shared" si="166"/>
        <v>2</v>
      </c>
      <c r="H154" s="42">
        <f t="shared" si="166"/>
        <v>2</v>
      </c>
      <c r="I154" s="42">
        <f t="shared" si="166"/>
        <v>2</v>
      </c>
      <c r="J154" s="42">
        <f t="shared" si="166"/>
        <v>3</v>
      </c>
      <c r="K154" s="42">
        <f t="shared" si="166"/>
        <v>3</v>
      </c>
      <c r="L154" s="42">
        <f t="shared" si="166"/>
        <v>4</v>
      </c>
      <c r="M154" s="42">
        <f t="shared" si="166"/>
        <v>4</v>
      </c>
      <c r="N154" s="42">
        <f t="shared" si="166"/>
        <v>4</v>
      </c>
      <c r="O154" s="42">
        <f t="shared" si="166"/>
        <v>4</v>
      </c>
      <c r="P154" s="42">
        <f t="shared" si="166"/>
        <v>4</v>
      </c>
      <c r="Q154" s="42">
        <f t="shared" si="166"/>
        <v>4</v>
      </c>
      <c r="R154" s="42">
        <f t="shared" ref="R154:BG154" si="167">SUM(R150:R153)</f>
        <v>4</v>
      </c>
      <c r="S154" s="42">
        <f t="shared" si="167"/>
        <v>4</v>
      </c>
      <c r="T154" s="42">
        <f t="shared" si="167"/>
        <v>4</v>
      </c>
      <c r="U154" s="42">
        <f t="shared" si="167"/>
        <v>4</v>
      </c>
      <c r="V154" s="42">
        <f t="shared" si="167"/>
        <v>5</v>
      </c>
      <c r="W154" s="42">
        <f t="shared" si="167"/>
        <v>5</v>
      </c>
      <c r="X154" s="42">
        <f t="shared" si="167"/>
        <v>5</v>
      </c>
      <c r="Y154" s="42">
        <f t="shared" si="167"/>
        <v>5</v>
      </c>
      <c r="Z154" s="42">
        <f t="shared" si="167"/>
        <v>5</v>
      </c>
      <c r="AA154" s="42">
        <f t="shared" si="167"/>
        <v>5</v>
      </c>
      <c r="AB154" s="42">
        <f t="shared" si="167"/>
        <v>5</v>
      </c>
      <c r="AC154" s="42">
        <f t="shared" si="167"/>
        <v>6</v>
      </c>
      <c r="AD154" s="42">
        <f t="shared" si="167"/>
        <v>6</v>
      </c>
      <c r="AE154" s="42">
        <f t="shared" si="167"/>
        <v>6</v>
      </c>
      <c r="AF154" s="42">
        <f t="shared" si="167"/>
        <v>6</v>
      </c>
      <c r="AG154" s="42">
        <f t="shared" si="167"/>
        <v>6</v>
      </c>
      <c r="AH154" s="42">
        <f t="shared" si="167"/>
        <v>6</v>
      </c>
      <c r="AI154" s="42">
        <f t="shared" si="167"/>
        <v>7</v>
      </c>
      <c r="AJ154" s="42">
        <f t="shared" si="167"/>
        <v>7</v>
      </c>
      <c r="AK154" s="42">
        <f t="shared" si="167"/>
        <v>7</v>
      </c>
      <c r="AL154" s="42">
        <f t="shared" si="167"/>
        <v>7</v>
      </c>
      <c r="AM154" s="42">
        <f t="shared" si="167"/>
        <v>7</v>
      </c>
      <c r="AN154" s="42">
        <f t="shared" si="167"/>
        <v>7</v>
      </c>
      <c r="AO154" s="42">
        <f t="shared" si="167"/>
        <v>7</v>
      </c>
      <c r="AP154" s="42">
        <f t="shared" si="167"/>
        <v>7</v>
      </c>
      <c r="AQ154" s="42">
        <f t="shared" si="167"/>
        <v>7</v>
      </c>
      <c r="AR154" s="42">
        <f t="shared" si="167"/>
        <v>7</v>
      </c>
      <c r="AS154" s="42">
        <f t="shared" si="167"/>
        <v>7</v>
      </c>
      <c r="AT154" s="42">
        <f t="shared" si="167"/>
        <v>7</v>
      </c>
      <c r="AU154" s="42">
        <f t="shared" si="167"/>
        <v>7</v>
      </c>
      <c r="AV154" s="42">
        <f t="shared" si="167"/>
        <v>7</v>
      </c>
      <c r="AW154" s="42">
        <f t="shared" si="167"/>
        <v>8</v>
      </c>
      <c r="AX154" s="42">
        <f t="shared" si="167"/>
        <v>8</v>
      </c>
      <c r="AY154" s="42">
        <f t="shared" si="167"/>
        <v>8</v>
      </c>
      <c r="AZ154" s="42">
        <f t="shared" si="167"/>
        <v>8</v>
      </c>
      <c r="BA154" s="42">
        <f t="shared" si="167"/>
        <v>8</v>
      </c>
      <c r="BB154" s="42">
        <f t="shared" si="167"/>
        <v>8</v>
      </c>
      <c r="BC154" s="42">
        <f t="shared" si="167"/>
        <v>8</v>
      </c>
      <c r="BD154" s="42">
        <f t="shared" si="167"/>
        <v>8</v>
      </c>
      <c r="BE154" s="42">
        <f t="shared" si="167"/>
        <v>7</v>
      </c>
      <c r="BF154" s="42">
        <f t="shared" si="167"/>
        <v>7</v>
      </c>
      <c r="BG154" s="42">
        <f t="shared" si="167"/>
        <v>7</v>
      </c>
      <c r="BH154" s="42">
        <f t="shared" ref="BH154:BI154" si="168">SUM(BH150:BH153)</f>
        <v>7</v>
      </c>
      <c r="BI154" s="42">
        <f t="shared" si="168"/>
        <v>7</v>
      </c>
      <c r="BJ154" s="42">
        <f t="shared" ref="BJ154:BK154" si="169">SUM(BJ150:BJ153)</f>
        <v>7</v>
      </c>
      <c r="BK154" s="42">
        <f t="shared" si="169"/>
        <v>7</v>
      </c>
      <c r="BL154" s="42">
        <f t="shared" ref="BL154:BM154" si="170">SUM(BL150:BL153)</f>
        <v>7</v>
      </c>
      <c r="BM154" s="42">
        <f t="shared" si="170"/>
        <v>7</v>
      </c>
      <c r="BN154" s="42">
        <f t="shared" ref="BN154:BO154" si="171">SUM(BN150:BN153)</f>
        <v>6</v>
      </c>
      <c r="BO154" s="42">
        <f t="shared" si="171"/>
        <v>6</v>
      </c>
      <c r="BP154" s="42">
        <f t="shared" ref="BP154:BQ154" si="172">SUM(BP150:BP153)</f>
        <v>6</v>
      </c>
      <c r="BQ154" s="42">
        <f t="shared" si="172"/>
        <v>6</v>
      </c>
    </row>
    <row r="155" spans="1:69" ht="15.75" customHeight="1" x14ac:dyDescent="0.2">
      <c r="A155" s="85" t="s">
        <v>38</v>
      </c>
      <c r="B155" s="22" t="s">
        <v>9</v>
      </c>
      <c r="C155" s="59" t="s">
        <v>57</v>
      </c>
      <c r="D155" s="59" t="s">
        <v>57</v>
      </c>
      <c r="E155" s="59" t="s">
        <v>57</v>
      </c>
      <c r="F155" s="59" t="s">
        <v>57</v>
      </c>
      <c r="G155" s="59" t="s">
        <v>57</v>
      </c>
      <c r="H155" s="59" t="s">
        <v>57</v>
      </c>
      <c r="I155" s="59" t="s">
        <v>57</v>
      </c>
      <c r="J155" s="59" t="s">
        <v>57</v>
      </c>
      <c r="K155" s="59" t="s">
        <v>57</v>
      </c>
      <c r="L155" s="59" t="s">
        <v>57</v>
      </c>
      <c r="M155" s="59" t="s">
        <v>57</v>
      </c>
      <c r="N155" s="59" t="s">
        <v>57</v>
      </c>
      <c r="O155" s="59" t="s">
        <v>57</v>
      </c>
      <c r="P155" s="59" t="s">
        <v>57</v>
      </c>
      <c r="Q155" s="59" t="s">
        <v>57</v>
      </c>
      <c r="R155" s="59" t="s">
        <v>57</v>
      </c>
      <c r="S155" s="59" t="s">
        <v>57</v>
      </c>
      <c r="T155" s="23">
        <v>1</v>
      </c>
      <c r="U155" s="23">
        <v>1</v>
      </c>
      <c r="V155" s="23">
        <v>1</v>
      </c>
      <c r="W155" s="23">
        <v>1</v>
      </c>
      <c r="X155" s="23">
        <v>1</v>
      </c>
      <c r="Y155" s="23">
        <v>1</v>
      </c>
      <c r="Z155" s="23">
        <v>1</v>
      </c>
      <c r="AA155" s="23">
        <v>1</v>
      </c>
      <c r="AB155" s="23">
        <v>0</v>
      </c>
      <c r="AC155" s="23">
        <v>0</v>
      </c>
      <c r="AD155" s="23">
        <v>0</v>
      </c>
      <c r="AE155" s="23">
        <v>0</v>
      </c>
      <c r="AF155" s="23">
        <v>0</v>
      </c>
      <c r="AG155" s="23">
        <v>0</v>
      </c>
      <c r="AH155" s="23">
        <v>0</v>
      </c>
      <c r="AI155" s="23">
        <v>1</v>
      </c>
      <c r="AJ155" s="23">
        <v>1</v>
      </c>
      <c r="AK155" s="23">
        <v>1</v>
      </c>
      <c r="AL155" s="23">
        <v>1</v>
      </c>
      <c r="AM155" s="23">
        <v>1</v>
      </c>
      <c r="AN155" s="23">
        <v>1</v>
      </c>
      <c r="AO155" s="23">
        <v>1</v>
      </c>
      <c r="AP155" s="23">
        <v>1</v>
      </c>
      <c r="AQ155" s="23">
        <v>1</v>
      </c>
      <c r="AR155" s="23">
        <v>1</v>
      </c>
      <c r="AS155" s="23">
        <v>1</v>
      </c>
      <c r="AT155" s="23">
        <v>1</v>
      </c>
      <c r="AU155" s="23">
        <v>1</v>
      </c>
      <c r="AV155" s="23">
        <v>1</v>
      </c>
      <c r="AW155" s="23">
        <v>1</v>
      </c>
      <c r="AX155" s="23">
        <v>1</v>
      </c>
      <c r="AY155" s="23">
        <v>1</v>
      </c>
      <c r="AZ155" s="23">
        <v>1</v>
      </c>
      <c r="BA155" s="23">
        <v>1</v>
      </c>
      <c r="BB155" s="23">
        <v>1</v>
      </c>
      <c r="BC155" s="23">
        <v>1</v>
      </c>
      <c r="BD155" s="23">
        <v>1</v>
      </c>
      <c r="BE155" s="23">
        <v>1</v>
      </c>
      <c r="BF155" s="23">
        <v>1</v>
      </c>
      <c r="BG155" s="53">
        <v>1</v>
      </c>
      <c r="BH155" s="53">
        <v>1</v>
      </c>
      <c r="BI155" s="53">
        <v>1</v>
      </c>
      <c r="BJ155" s="53">
        <v>1</v>
      </c>
      <c r="BK155" s="53">
        <v>1</v>
      </c>
      <c r="BL155" s="53">
        <v>1</v>
      </c>
      <c r="BM155" s="53">
        <v>0</v>
      </c>
      <c r="BN155" s="53">
        <v>0</v>
      </c>
      <c r="BO155" s="53">
        <v>0</v>
      </c>
      <c r="BP155" s="53">
        <v>0</v>
      </c>
      <c r="BQ155" s="53">
        <v>0</v>
      </c>
    </row>
    <row r="156" spans="1:69" ht="15.75" customHeight="1" x14ac:dyDescent="0.2">
      <c r="A156" s="86"/>
      <c r="B156" s="24" t="s">
        <v>10</v>
      </c>
      <c r="C156" s="25">
        <v>1</v>
      </c>
      <c r="D156" s="25">
        <v>1</v>
      </c>
      <c r="E156" s="25">
        <v>1</v>
      </c>
      <c r="F156" s="25">
        <v>1</v>
      </c>
      <c r="G156" s="25">
        <v>1</v>
      </c>
      <c r="H156" s="25">
        <v>1</v>
      </c>
      <c r="I156" s="25">
        <v>1</v>
      </c>
      <c r="J156" s="25">
        <v>1</v>
      </c>
      <c r="K156" s="25">
        <v>1</v>
      </c>
      <c r="L156" s="25">
        <v>1</v>
      </c>
      <c r="M156" s="25">
        <v>1</v>
      </c>
      <c r="N156" s="25">
        <v>1</v>
      </c>
      <c r="O156" s="25">
        <v>1</v>
      </c>
      <c r="P156" s="25">
        <v>1</v>
      </c>
      <c r="Q156" s="25">
        <v>1</v>
      </c>
      <c r="R156" s="25">
        <v>1</v>
      </c>
      <c r="S156" s="25">
        <v>1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5">
        <v>0</v>
      </c>
      <c r="AB156" s="25">
        <v>0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5">
        <v>0</v>
      </c>
      <c r="AT156" s="25">
        <v>0</v>
      </c>
      <c r="AU156" s="25">
        <v>0</v>
      </c>
      <c r="AV156" s="25">
        <v>0</v>
      </c>
      <c r="AW156" s="25">
        <v>0</v>
      </c>
      <c r="AX156" s="25">
        <v>0</v>
      </c>
      <c r="AY156" s="25">
        <v>0</v>
      </c>
      <c r="AZ156" s="25">
        <v>0</v>
      </c>
      <c r="BA156" s="25">
        <v>0</v>
      </c>
      <c r="BB156" s="25">
        <v>0</v>
      </c>
      <c r="BC156" s="25">
        <v>0</v>
      </c>
      <c r="BD156" s="25">
        <v>0</v>
      </c>
      <c r="BE156" s="25">
        <v>0</v>
      </c>
      <c r="BF156" s="25">
        <v>0</v>
      </c>
      <c r="BG156" s="25">
        <v>0</v>
      </c>
      <c r="BH156" s="25">
        <v>0</v>
      </c>
      <c r="BI156" s="25">
        <v>0</v>
      </c>
      <c r="BJ156" s="25">
        <v>0</v>
      </c>
      <c r="BK156" s="25">
        <v>0</v>
      </c>
      <c r="BL156" s="25">
        <v>0</v>
      </c>
      <c r="BM156" s="25">
        <v>0</v>
      </c>
      <c r="BN156" s="25">
        <v>0</v>
      </c>
      <c r="BO156" s="25">
        <v>0</v>
      </c>
      <c r="BP156" s="25">
        <v>0</v>
      </c>
      <c r="BQ156" s="25">
        <v>0</v>
      </c>
    </row>
    <row r="157" spans="1:69" ht="15.75" customHeight="1" x14ac:dyDescent="0.2">
      <c r="A157" s="86"/>
      <c r="B157" s="24" t="s">
        <v>11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5">
        <v>1</v>
      </c>
      <c r="P157" s="25">
        <v>1</v>
      </c>
      <c r="Q157" s="25">
        <v>1</v>
      </c>
      <c r="R157" s="25">
        <v>1</v>
      </c>
      <c r="S157" s="25">
        <v>1</v>
      </c>
      <c r="T157" s="25">
        <v>1</v>
      </c>
      <c r="U157" s="25">
        <v>1</v>
      </c>
      <c r="V157" s="25">
        <v>1</v>
      </c>
      <c r="W157" s="25">
        <v>1</v>
      </c>
      <c r="X157" s="25">
        <v>1</v>
      </c>
      <c r="Y157" s="25">
        <v>1</v>
      </c>
      <c r="Z157" s="25">
        <v>1</v>
      </c>
      <c r="AA157" s="25">
        <v>1</v>
      </c>
      <c r="AB157" s="25">
        <v>1</v>
      </c>
      <c r="AC157" s="25">
        <v>1</v>
      </c>
      <c r="AD157" s="25">
        <v>1</v>
      </c>
      <c r="AE157" s="25">
        <v>1</v>
      </c>
      <c r="AF157" s="25">
        <v>1</v>
      </c>
      <c r="AG157" s="25">
        <v>1</v>
      </c>
      <c r="AH157" s="25">
        <v>1</v>
      </c>
      <c r="AI157" s="25">
        <v>1</v>
      </c>
      <c r="AJ157" s="25">
        <v>1</v>
      </c>
      <c r="AK157" s="25">
        <v>1</v>
      </c>
      <c r="AL157" s="25">
        <v>1</v>
      </c>
      <c r="AM157" s="25">
        <v>1</v>
      </c>
      <c r="AN157" s="25">
        <v>1</v>
      </c>
      <c r="AO157" s="25">
        <v>1</v>
      </c>
      <c r="AP157" s="25">
        <v>1</v>
      </c>
      <c r="AQ157" s="25">
        <v>1</v>
      </c>
      <c r="AR157" s="25">
        <v>1</v>
      </c>
      <c r="AS157" s="25">
        <v>1</v>
      </c>
      <c r="AT157" s="25">
        <v>1</v>
      </c>
      <c r="AU157" s="25">
        <v>1</v>
      </c>
      <c r="AV157" s="25">
        <v>1</v>
      </c>
      <c r="AW157" s="25">
        <v>1</v>
      </c>
      <c r="AX157" s="25">
        <v>1</v>
      </c>
      <c r="AY157" s="25">
        <v>1</v>
      </c>
      <c r="AZ157" s="25">
        <v>1</v>
      </c>
      <c r="BA157" s="25">
        <v>1</v>
      </c>
      <c r="BB157" s="25">
        <v>1</v>
      </c>
      <c r="BC157" s="25">
        <v>1</v>
      </c>
      <c r="BD157" s="25">
        <v>1</v>
      </c>
      <c r="BE157" s="25">
        <v>1</v>
      </c>
      <c r="BF157" s="25">
        <v>1</v>
      </c>
      <c r="BG157" s="50">
        <v>1</v>
      </c>
      <c r="BH157" s="50">
        <v>1</v>
      </c>
      <c r="BI157" s="50">
        <v>1</v>
      </c>
      <c r="BJ157" s="50">
        <v>1</v>
      </c>
      <c r="BK157" s="50">
        <v>1</v>
      </c>
      <c r="BL157" s="50">
        <v>1</v>
      </c>
      <c r="BM157" s="50">
        <v>1</v>
      </c>
      <c r="BN157" s="50">
        <v>1</v>
      </c>
      <c r="BO157" s="50">
        <v>1</v>
      </c>
      <c r="BP157" s="50">
        <v>1</v>
      </c>
      <c r="BQ157" s="50">
        <v>1</v>
      </c>
    </row>
    <row r="158" spans="1:69" ht="15.75" customHeight="1" x14ac:dyDescent="0.2">
      <c r="A158" s="86"/>
      <c r="B158" s="24" t="s">
        <v>3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7">
        <v>0</v>
      </c>
      <c r="AN158" s="27">
        <v>0</v>
      </c>
      <c r="AO158" s="27">
        <v>0</v>
      </c>
      <c r="AP158" s="27">
        <v>0</v>
      </c>
      <c r="AQ158" s="25">
        <v>1</v>
      </c>
      <c r="AR158" s="25">
        <v>1</v>
      </c>
      <c r="AS158" s="25">
        <v>1</v>
      </c>
      <c r="AT158" s="25">
        <v>1</v>
      </c>
      <c r="AU158" s="25">
        <v>1</v>
      </c>
      <c r="AV158" s="25">
        <v>1</v>
      </c>
      <c r="AW158" s="25">
        <v>1</v>
      </c>
      <c r="AX158" s="25">
        <v>1</v>
      </c>
      <c r="AY158" s="25">
        <v>1</v>
      </c>
      <c r="AZ158" s="25">
        <v>1</v>
      </c>
      <c r="BA158" s="25">
        <v>1</v>
      </c>
      <c r="BB158" s="25">
        <v>1</v>
      </c>
      <c r="BC158" s="25">
        <v>1</v>
      </c>
      <c r="BD158" s="25">
        <v>1</v>
      </c>
      <c r="BE158" s="25">
        <v>1</v>
      </c>
      <c r="BF158" s="25">
        <v>1</v>
      </c>
      <c r="BG158" s="50">
        <v>1</v>
      </c>
      <c r="BH158" s="50">
        <v>1</v>
      </c>
      <c r="BI158" s="50">
        <v>1</v>
      </c>
      <c r="BJ158" s="50">
        <v>1</v>
      </c>
      <c r="BK158" s="50">
        <v>1</v>
      </c>
      <c r="BL158" s="50">
        <v>1</v>
      </c>
      <c r="BM158" s="50">
        <v>1</v>
      </c>
      <c r="BN158" s="50">
        <v>1</v>
      </c>
      <c r="BO158" s="50">
        <v>1</v>
      </c>
      <c r="BP158" s="50">
        <v>1</v>
      </c>
      <c r="BQ158" s="50">
        <v>1</v>
      </c>
    </row>
    <row r="159" spans="1:69" ht="15.75" customHeight="1" x14ac:dyDescent="0.2">
      <c r="A159" s="87"/>
      <c r="B159" s="26" t="s">
        <v>0</v>
      </c>
      <c r="C159" s="11">
        <f t="shared" si="159"/>
        <v>1</v>
      </c>
      <c r="D159" s="11">
        <f t="shared" si="159"/>
        <v>1</v>
      </c>
      <c r="E159" s="11">
        <f t="shared" si="159"/>
        <v>1</v>
      </c>
      <c r="F159" s="11">
        <f t="shared" si="159"/>
        <v>1</v>
      </c>
      <c r="G159" s="11">
        <f t="shared" si="159"/>
        <v>1</v>
      </c>
      <c r="H159" s="11">
        <f t="shared" si="159"/>
        <v>1</v>
      </c>
      <c r="I159" s="11">
        <f t="shared" si="159"/>
        <v>1</v>
      </c>
      <c r="J159" s="11">
        <f t="shared" si="159"/>
        <v>1</v>
      </c>
      <c r="K159" s="11">
        <f t="shared" si="159"/>
        <v>1</v>
      </c>
      <c r="L159" s="11">
        <f t="shared" si="159"/>
        <v>1</v>
      </c>
      <c r="M159" s="11">
        <f t="shared" si="159"/>
        <v>1</v>
      </c>
      <c r="N159" s="11">
        <f t="shared" si="159"/>
        <v>1</v>
      </c>
      <c r="O159" s="11">
        <f t="shared" si="159"/>
        <v>2</v>
      </c>
      <c r="P159" s="11">
        <f t="shared" si="159"/>
        <v>2</v>
      </c>
      <c r="Q159" s="11">
        <f t="shared" si="159"/>
        <v>2</v>
      </c>
      <c r="R159" s="11">
        <f t="shared" ref="R159:BG159" si="173">SUM(R155:R158)</f>
        <v>2</v>
      </c>
      <c r="S159" s="11">
        <f t="shared" si="173"/>
        <v>2</v>
      </c>
      <c r="T159" s="11">
        <f t="shared" si="173"/>
        <v>2</v>
      </c>
      <c r="U159" s="11">
        <f t="shared" si="173"/>
        <v>2</v>
      </c>
      <c r="V159" s="11">
        <f t="shared" si="173"/>
        <v>2</v>
      </c>
      <c r="W159" s="11">
        <f t="shared" si="173"/>
        <v>2</v>
      </c>
      <c r="X159" s="11">
        <f t="shared" si="173"/>
        <v>2</v>
      </c>
      <c r="Y159" s="11">
        <f t="shared" si="173"/>
        <v>2</v>
      </c>
      <c r="Z159" s="11">
        <f t="shared" si="173"/>
        <v>2</v>
      </c>
      <c r="AA159" s="11">
        <f t="shared" si="173"/>
        <v>2</v>
      </c>
      <c r="AB159" s="11">
        <f t="shared" si="173"/>
        <v>1</v>
      </c>
      <c r="AC159" s="11">
        <f t="shared" si="173"/>
        <v>1</v>
      </c>
      <c r="AD159" s="11">
        <f t="shared" si="173"/>
        <v>1</v>
      </c>
      <c r="AE159" s="11">
        <f t="shared" si="173"/>
        <v>1</v>
      </c>
      <c r="AF159" s="11">
        <f t="shared" si="173"/>
        <v>1</v>
      </c>
      <c r="AG159" s="11">
        <f t="shared" si="173"/>
        <v>1</v>
      </c>
      <c r="AH159" s="11">
        <f t="shared" si="173"/>
        <v>1</v>
      </c>
      <c r="AI159" s="11">
        <f t="shared" si="173"/>
        <v>2</v>
      </c>
      <c r="AJ159" s="11">
        <f t="shared" si="173"/>
        <v>2</v>
      </c>
      <c r="AK159" s="11">
        <f t="shared" si="173"/>
        <v>2</v>
      </c>
      <c r="AL159" s="11">
        <f t="shared" si="173"/>
        <v>2</v>
      </c>
      <c r="AM159" s="11">
        <f t="shared" si="173"/>
        <v>2</v>
      </c>
      <c r="AN159" s="11">
        <f t="shared" si="173"/>
        <v>2</v>
      </c>
      <c r="AO159" s="11">
        <f t="shared" si="173"/>
        <v>2</v>
      </c>
      <c r="AP159" s="11">
        <f t="shared" si="173"/>
        <v>2</v>
      </c>
      <c r="AQ159" s="11">
        <f t="shared" si="173"/>
        <v>3</v>
      </c>
      <c r="AR159" s="11">
        <f t="shared" si="173"/>
        <v>3</v>
      </c>
      <c r="AS159" s="11">
        <f t="shared" si="173"/>
        <v>3</v>
      </c>
      <c r="AT159" s="11">
        <f t="shared" si="173"/>
        <v>3</v>
      </c>
      <c r="AU159" s="11">
        <f t="shared" si="173"/>
        <v>3</v>
      </c>
      <c r="AV159" s="11">
        <f t="shared" si="173"/>
        <v>3</v>
      </c>
      <c r="AW159" s="11">
        <f t="shared" si="173"/>
        <v>3</v>
      </c>
      <c r="AX159" s="11">
        <f t="shared" si="173"/>
        <v>3</v>
      </c>
      <c r="AY159" s="11">
        <f t="shared" si="173"/>
        <v>3</v>
      </c>
      <c r="AZ159" s="11">
        <f t="shared" si="173"/>
        <v>3</v>
      </c>
      <c r="BA159" s="11">
        <f t="shared" si="173"/>
        <v>3</v>
      </c>
      <c r="BB159" s="11">
        <f t="shared" si="173"/>
        <v>3</v>
      </c>
      <c r="BC159" s="11">
        <f t="shared" si="173"/>
        <v>3</v>
      </c>
      <c r="BD159" s="11">
        <f t="shared" si="173"/>
        <v>3</v>
      </c>
      <c r="BE159" s="11">
        <f t="shared" si="173"/>
        <v>3</v>
      </c>
      <c r="BF159" s="11">
        <f t="shared" si="173"/>
        <v>3</v>
      </c>
      <c r="BG159" s="11">
        <f t="shared" si="173"/>
        <v>3</v>
      </c>
      <c r="BH159" s="11">
        <f t="shared" ref="BH159:BI159" si="174">SUM(BH155:BH158)</f>
        <v>3</v>
      </c>
      <c r="BI159" s="11">
        <f t="shared" si="174"/>
        <v>3</v>
      </c>
      <c r="BJ159" s="11">
        <f t="shared" ref="BJ159:BK159" si="175">SUM(BJ155:BJ158)</f>
        <v>3</v>
      </c>
      <c r="BK159" s="11">
        <f t="shared" si="175"/>
        <v>3</v>
      </c>
      <c r="BL159" s="11">
        <f t="shared" ref="BL159:BM159" si="176">SUM(BL155:BL158)</f>
        <v>3</v>
      </c>
      <c r="BM159" s="11">
        <f t="shared" si="176"/>
        <v>2</v>
      </c>
      <c r="BN159" s="11">
        <f t="shared" ref="BN159:BO159" si="177">SUM(BN155:BN158)</f>
        <v>2</v>
      </c>
      <c r="BO159" s="11">
        <f t="shared" si="177"/>
        <v>2</v>
      </c>
      <c r="BP159" s="11">
        <f t="shared" ref="BP159:BQ159" si="178">SUM(BP155:BP158)</f>
        <v>2</v>
      </c>
      <c r="BQ159" s="11">
        <f t="shared" si="178"/>
        <v>2</v>
      </c>
    </row>
    <row r="160" spans="1:69" ht="15.75" customHeight="1" x14ac:dyDescent="0.2">
      <c r="A160" s="82" t="s">
        <v>39</v>
      </c>
      <c r="B160" s="15" t="s">
        <v>9</v>
      </c>
      <c r="C160" s="28" t="s">
        <v>57</v>
      </c>
      <c r="D160" s="28" t="s">
        <v>57</v>
      </c>
      <c r="E160" s="28" t="s">
        <v>57</v>
      </c>
      <c r="F160" s="28" t="s">
        <v>57</v>
      </c>
      <c r="G160" s="28" t="s">
        <v>57</v>
      </c>
      <c r="H160" s="28" t="s">
        <v>57</v>
      </c>
      <c r="I160" s="28" t="s">
        <v>57</v>
      </c>
      <c r="J160" s="28" t="s">
        <v>57</v>
      </c>
      <c r="K160" s="28" t="s">
        <v>57</v>
      </c>
      <c r="L160" s="28" t="s">
        <v>57</v>
      </c>
      <c r="M160" s="28" t="s">
        <v>57</v>
      </c>
      <c r="N160" s="28" t="s">
        <v>57</v>
      </c>
      <c r="O160" s="28" t="s">
        <v>57</v>
      </c>
      <c r="P160" s="28" t="s">
        <v>57</v>
      </c>
      <c r="Q160" s="28" t="s">
        <v>57</v>
      </c>
      <c r="R160" s="28" t="s">
        <v>57</v>
      </c>
      <c r="S160" s="28" t="s">
        <v>57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  <c r="AA160" s="16">
        <v>1</v>
      </c>
      <c r="AB160" s="16">
        <v>1</v>
      </c>
      <c r="AC160" s="16">
        <v>1</v>
      </c>
      <c r="AD160" s="16">
        <v>1</v>
      </c>
      <c r="AE160" s="16">
        <v>1</v>
      </c>
      <c r="AF160" s="16">
        <v>1</v>
      </c>
      <c r="AG160" s="16">
        <v>1</v>
      </c>
      <c r="AH160" s="16">
        <v>1</v>
      </c>
      <c r="AI160" s="16">
        <v>1</v>
      </c>
      <c r="AJ160" s="16">
        <v>1</v>
      </c>
      <c r="AK160" s="16">
        <v>1</v>
      </c>
      <c r="AL160" s="16">
        <v>1</v>
      </c>
      <c r="AM160" s="16">
        <v>0</v>
      </c>
      <c r="AN160" s="16">
        <v>0</v>
      </c>
      <c r="AO160" s="16">
        <v>0</v>
      </c>
      <c r="AP160" s="16">
        <v>0</v>
      </c>
      <c r="AQ160" s="16">
        <v>0</v>
      </c>
      <c r="AR160" s="16">
        <v>0</v>
      </c>
      <c r="AS160" s="16">
        <v>0</v>
      </c>
      <c r="AT160" s="16">
        <v>0</v>
      </c>
      <c r="AU160" s="16">
        <v>0</v>
      </c>
      <c r="AV160" s="16">
        <v>0</v>
      </c>
      <c r="AW160" s="16">
        <v>0</v>
      </c>
      <c r="AX160" s="16">
        <v>0</v>
      </c>
      <c r="AY160" s="16">
        <v>0</v>
      </c>
      <c r="AZ160" s="16">
        <v>0</v>
      </c>
      <c r="BA160" s="16">
        <v>0</v>
      </c>
      <c r="BB160" s="16">
        <v>0</v>
      </c>
      <c r="BC160" s="16">
        <v>0</v>
      </c>
      <c r="BD160" s="16">
        <v>0</v>
      </c>
      <c r="BE160" s="16">
        <v>0</v>
      </c>
      <c r="BF160" s="16">
        <v>0</v>
      </c>
      <c r="BG160" s="16">
        <v>0</v>
      </c>
      <c r="BH160" s="16">
        <v>0</v>
      </c>
      <c r="BI160" s="16">
        <v>0</v>
      </c>
      <c r="BJ160" s="16">
        <v>0</v>
      </c>
      <c r="BK160" s="16">
        <v>0</v>
      </c>
      <c r="BL160" s="16">
        <v>0</v>
      </c>
      <c r="BM160" s="16">
        <v>0</v>
      </c>
      <c r="BN160" s="16">
        <v>0</v>
      </c>
      <c r="BO160" s="16">
        <v>0</v>
      </c>
      <c r="BP160" s="16">
        <v>0</v>
      </c>
      <c r="BQ160" s="16">
        <v>0</v>
      </c>
    </row>
    <row r="161" spans="1:69" ht="15.75" customHeight="1" x14ac:dyDescent="0.2">
      <c r="A161" s="83"/>
      <c r="B161" s="17" t="s">
        <v>10</v>
      </c>
      <c r="C161" s="18">
        <v>1</v>
      </c>
      <c r="D161" s="18">
        <v>1</v>
      </c>
      <c r="E161" s="18">
        <v>1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1</v>
      </c>
      <c r="M161" s="18">
        <v>1</v>
      </c>
      <c r="N161" s="18">
        <v>1</v>
      </c>
      <c r="O161" s="18">
        <v>1</v>
      </c>
      <c r="P161" s="18">
        <v>1</v>
      </c>
      <c r="Q161" s="18">
        <v>1</v>
      </c>
      <c r="R161" s="18">
        <v>1</v>
      </c>
      <c r="S161" s="18">
        <v>1</v>
      </c>
      <c r="T161" s="18">
        <v>1</v>
      </c>
      <c r="U161" s="18">
        <v>1</v>
      </c>
      <c r="V161" s="18">
        <v>1</v>
      </c>
      <c r="W161" s="18">
        <v>1</v>
      </c>
      <c r="X161" s="18">
        <v>1</v>
      </c>
      <c r="Y161" s="18">
        <v>2</v>
      </c>
      <c r="Z161" s="18">
        <v>2</v>
      </c>
      <c r="AA161" s="18">
        <v>1</v>
      </c>
      <c r="AB161" s="18">
        <v>0</v>
      </c>
      <c r="AC161" s="18">
        <v>0</v>
      </c>
      <c r="AD161" s="18">
        <v>0</v>
      </c>
      <c r="AE161" s="18">
        <v>0</v>
      </c>
      <c r="AF161" s="18">
        <v>0</v>
      </c>
      <c r="AG161" s="18">
        <v>0</v>
      </c>
      <c r="AH161" s="18">
        <v>0</v>
      </c>
      <c r="AI161" s="18">
        <v>0</v>
      </c>
      <c r="AJ161" s="18">
        <v>0</v>
      </c>
      <c r="AK161" s="18">
        <v>0</v>
      </c>
      <c r="AL161" s="18">
        <v>0</v>
      </c>
      <c r="AM161" s="18">
        <v>0</v>
      </c>
      <c r="AN161" s="18">
        <v>0</v>
      </c>
      <c r="AO161" s="18">
        <v>0</v>
      </c>
      <c r="AP161" s="18">
        <v>0</v>
      </c>
      <c r="AQ161" s="18">
        <v>0</v>
      </c>
      <c r="AR161" s="18">
        <v>0</v>
      </c>
      <c r="AS161" s="18">
        <v>0</v>
      </c>
      <c r="AT161" s="18">
        <v>0</v>
      </c>
      <c r="AU161" s="18">
        <v>0</v>
      </c>
      <c r="AV161" s="18">
        <v>0</v>
      </c>
      <c r="AW161" s="18">
        <v>0</v>
      </c>
      <c r="AX161" s="18">
        <v>0</v>
      </c>
      <c r="AY161" s="18">
        <v>0</v>
      </c>
      <c r="AZ161" s="18">
        <v>0</v>
      </c>
      <c r="BA161" s="18">
        <v>0</v>
      </c>
      <c r="BB161" s="18">
        <v>0</v>
      </c>
      <c r="BC161" s="18">
        <v>0</v>
      </c>
      <c r="BD161" s="18">
        <v>0</v>
      </c>
      <c r="BE161" s="18">
        <v>0</v>
      </c>
      <c r="BF161" s="18">
        <v>0</v>
      </c>
      <c r="BG161" s="18">
        <v>0</v>
      </c>
      <c r="BH161" s="18">
        <v>0</v>
      </c>
      <c r="BI161" s="18">
        <v>0</v>
      </c>
      <c r="BJ161" s="18">
        <v>0</v>
      </c>
      <c r="BK161" s="18">
        <v>0</v>
      </c>
      <c r="BL161" s="18">
        <v>0</v>
      </c>
      <c r="BM161" s="18">
        <v>0</v>
      </c>
      <c r="BN161" s="18">
        <v>0</v>
      </c>
      <c r="BO161" s="18">
        <v>0</v>
      </c>
      <c r="BP161" s="18">
        <v>0</v>
      </c>
      <c r="BQ161" s="18">
        <v>0</v>
      </c>
    </row>
    <row r="162" spans="1:69" ht="15.75" customHeight="1" x14ac:dyDescent="0.2">
      <c r="A162" s="83"/>
      <c r="B162" s="17" t="s">
        <v>11</v>
      </c>
      <c r="C162" s="21">
        <v>0</v>
      </c>
      <c r="D162" s="21">
        <v>0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18">
        <v>1</v>
      </c>
      <c r="P162" s="18">
        <v>1</v>
      </c>
      <c r="Q162" s="18">
        <v>1</v>
      </c>
      <c r="R162" s="18">
        <v>1</v>
      </c>
      <c r="S162" s="18">
        <v>1</v>
      </c>
      <c r="T162" s="18">
        <v>1</v>
      </c>
      <c r="U162" s="18">
        <v>1</v>
      </c>
      <c r="V162" s="18">
        <v>1</v>
      </c>
      <c r="W162" s="18">
        <v>1</v>
      </c>
      <c r="X162" s="18">
        <v>1</v>
      </c>
      <c r="Y162" s="18">
        <v>1</v>
      </c>
      <c r="Z162" s="18">
        <v>1</v>
      </c>
      <c r="AA162" s="18">
        <v>1</v>
      </c>
      <c r="AB162" s="18">
        <v>1</v>
      </c>
      <c r="AC162" s="18">
        <v>1</v>
      </c>
      <c r="AD162" s="18">
        <v>1</v>
      </c>
      <c r="AE162" s="18">
        <v>1</v>
      </c>
      <c r="AF162" s="18">
        <v>1</v>
      </c>
      <c r="AG162" s="18">
        <v>1</v>
      </c>
      <c r="AH162" s="18">
        <v>1</v>
      </c>
      <c r="AI162" s="18">
        <v>1</v>
      </c>
      <c r="AJ162" s="18">
        <v>1</v>
      </c>
      <c r="AK162" s="18">
        <v>1</v>
      </c>
      <c r="AL162" s="18">
        <v>1</v>
      </c>
      <c r="AM162" s="18">
        <v>1</v>
      </c>
      <c r="AN162" s="18">
        <v>1</v>
      </c>
      <c r="AO162" s="18">
        <v>1</v>
      </c>
      <c r="AP162" s="18">
        <v>1</v>
      </c>
      <c r="AQ162" s="18">
        <v>1</v>
      </c>
      <c r="AR162" s="18">
        <v>1</v>
      </c>
      <c r="AS162" s="18">
        <v>1</v>
      </c>
      <c r="AT162" s="18">
        <v>1</v>
      </c>
      <c r="AU162" s="18">
        <v>1</v>
      </c>
      <c r="AV162" s="18">
        <v>1</v>
      </c>
      <c r="AW162" s="18">
        <v>1</v>
      </c>
      <c r="AX162" s="18">
        <v>1</v>
      </c>
      <c r="AY162" s="18">
        <v>1</v>
      </c>
      <c r="AZ162" s="18">
        <v>1</v>
      </c>
      <c r="BA162" s="18">
        <v>1</v>
      </c>
      <c r="BB162" s="18">
        <v>1</v>
      </c>
      <c r="BC162" s="18">
        <v>1</v>
      </c>
      <c r="BD162" s="18">
        <v>1</v>
      </c>
      <c r="BE162" s="18">
        <v>1</v>
      </c>
      <c r="BF162" s="18">
        <v>1</v>
      </c>
      <c r="BG162" s="55">
        <v>1</v>
      </c>
      <c r="BH162" s="55">
        <v>1</v>
      </c>
      <c r="BI162" s="55">
        <v>1</v>
      </c>
      <c r="BJ162" s="55">
        <v>1</v>
      </c>
      <c r="BK162" s="55">
        <v>1</v>
      </c>
      <c r="BL162" s="55">
        <v>1</v>
      </c>
      <c r="BM162" s="55">
        <v>1</v>
      </c>
      <c r="BN162" s="55">
        <v>2</v>
      </c>
      <c r="BO162" s="55">
        <v>2</v>
      </c>
      <c r="BP162" s="55">
        <v>1</v>
      </c>
      <c r="BQ162" s="55">
        <v>1</v>
      </c>
    </row>
    <row r="163" spans="1:69" ht="15.75" customHeight="1" x14ac:dyDescent="0.2">
      <c r="A163" s="83"/>
      <c r="B163" s="17" t="s">
        <v>3</v>
      </c>
      <c r="C163" s="21">
        <v>0</v>
      </c>
      <c r="D163" s="21">
        <v>0</v>
      </c>
      <c r="E163" s="21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v>0</v>
      </c>
      <c r="P163" s="21">
        <v>0</v>
      </c>
      <c r="Q163" s="21">
        <v>0</v>
      </c>
      <c r="R163" s="21">
        <v>0</v>
      </c>
      <c r="S163" s="21">
        <v>0</v>
      </c>
      <c r="T163" s="21">
        <v>0</v>
      </c>
      <c r="U163" s="21">
        <v>0</v>
      </c>
      <c r="V163" s="21">
        <v>0</v>
      </c>
      <c r="W163" s="21">
        <v>0</v>
      </c>
      <c r="X163" s="21">
        <v>0</v>
      </c>
      <c r="Y163" s="21">
        <v>0</v>
      </c>
      <c r="Z163" s="21">
        <v>0</v>
      </c>
      <c r="AA163" s="21">
        <v>0</v>
      </c>
      <c r="AB163" s="21">
        <v>0</v>
      </c>
      <c r="AC163" s="21">
        <v>0</v>
      </c>
      <c r="AD163" s="21">
        <v>0</v>
      </c>
      <c r="AE163" s="21">
        <v>0</v>
      </c>
      <c r="AF163" s="21">
        <v>0</v>
      </c>
      <c r="AG163" s="21">
        <v>0</v>
      </c>
      <c r="AH163" s="21">
        <v>0</v>
      </c>
      <c r="AI163" s="21">
        <v>0</v>
      </c>
      <c r="AJ163" s="21">
        <v>0</v>
      </c>
      <c r="AK163" s="21">
        <v>0</v>
      </c>
      <c r="AL163" s="21">
        <v>0</v>
      </c>
      <c r="AM163" s="21">
        <v>0</v>
      </c>
      <c r="AN163" s="21">
        <v>0</v>
      </c>
      <c r="AO163" s="21">
        <v>0</v>
      </c>
      <c r="AP163" s="21">
        <v>0</v>
      </c>
      <c r="AQ163" s="21">
        <v>0</v>
      </c>
      <c r="AR163" s="21">
        <v>0</v>
      </c>
      <c r="AS163" s="21">
        <v>0</v>
      </c>
      <c r="AT163" s="21">
        <v>0</v>
      </c>
      <c r="AU163" s="21">
        <v>0</v>
      </c>
      <c r="AV163" s="21">
        <v>0</v>
      </c>
      <c r="AW163" s="21">
        <v>0</v>
      </c>
      <c r="AX163" s="21">
        <v>0</v>
      </c>
      <c r="AY163" s="21">
        <v>0</v>
      </c>
      <c r="AZ163" s="21">
        <v>0</v>
      </c>
      <c r="BA163" s="21">
        <v>0</v>
      </c>
      <c r="BB163" s="21">
        <v>0</v>
      </c>
      <c r="BC163" s="21">
        <v>0</v>
      </c>
      <c r="BD163" s="21">
        <v>0</v>
      </c>
      <c r="BE163" s="21">
        <v>0</v>
      </c>
      <c r="BF163" s="21">
        <v>0</v>
      </c>
      <c r="BG163" s="21">
        <v>0</v>
      </c>
      <c r="BH163" s="21">
        <v>0</v>
      </c>
      <c r="BI163" s="21">
        <v>0</v>
      </c>
      <c r="BJ163" s="21">
        <v>0</v>
      </c>
      <c r="BK163" s="21">
        <v>0</v>
      </c>
      <c r="BL163" s="21">
        <v>0</v>
      </c>
      <c r="BM163" s="21">
        <v>0</v>
      </c>
      <c r="BN163" s="21">
        <v>0</v>
      </c>
      <c r="BO163" s="21">
        <v>0</v>
      </c>
      <c r="BP163" s="21">
        <v>0</v>
      </c>
      <c r="BQ163" s="21">
        <v>0</v>
      </c>
    </row>
    <row r="164" spans="1:69" ht="15.75" customHeight="1" x14ac:dyDescent="0.2">
      <c r="A164" s="84"/>
      <c r="B164" s="19" t="s">
        <v>0</v>
      </c>
      <c r="C164" s="42">
        <f t="shared" si="166"/>
        <v>1</v>
      </c>
      <c r="D164" s="42">
        <f t="shared" si="166"/>
        <v>1</v>
      </c>
      <c r="E164" s="42">
        <f t="shared" si="166"/>
        <v>1</v>
      </c>
      <c r="F164" s="42">
        <f t="shared" si="166"/>
        <v>0</v>
      </c>
      <c r="G164" s="42">
        <f t="shared" si="166"/>
        <v>0</v>
      </c>
      <c r="H164" s="42">
        <f t="shared" si="166"/>
        <v>0</v>
      </c>
      <c r="I164" s="42">
        <f t="shared" si="166"/>
        <v>0</v>
      </c>
      <c r="J164" s="42">
        <f t="shared" si="166"/>
        <v>0</v>
      </c>
      <c r="K164" s="42">
        <f t="shared" si="166"/>
        <v>0</v>
      </c>
      <c r="L164" s="42">
        <f t="shared" si="166"/>
        <v>1</v>
      </c>
      <c r="M164" s="42">
        <f t="shared" si="166"/>
        <v>1</v>
      </c>
      <c r="N164" s="42">
        <f t="shared" si="166"/>
        <v>1</v>
      </c>
      <c r="O164" s="42">
        <f t="shared" si="166"/>
        <v>2</v>
      </c>
      <c r="P164" s="42">
        <f t="shared" si="166"/>
        <v>2</v>
      </c>
      <c r="Q164" s="42">
        <f t="shared" si="166"/>
        <v>2</v>
      </c>
      <c r="R164" s="42">
        <f t="shared" ref="R164:BG164" si="179">SUM(R160:R163)</f>
        <v>2</v>
      </c>
      <c r="S164" s="42">
        <f t="shared" si="179"/>
        <v>2</v>
      </c>
      <c r="T164" s="42">
        <f t="shared" si="179"/>
        <v>2</v>
      </c>
      <c r="U164" s="42">
        <f t="shared" si="179"/>
        <v>2</v>
      </c>
      <c r="V164" s="42">
        <f t="shared" si="179"/>
        <v>2</v>
      </c>
      <c r="W164" s="42">
        <f t="shared" si="179"/>
        <v>2</v>
      </c>
      <c r="X164" s="42">
        <f t="shared" si="179"/>
        <v>2</v>
      </c>
      <c r="Y164" s="42">
        <f t="shared" si="179"/>
        <v>3</v>
      </c>
      <c r="Z164" s="42">
        <f t="shared" si="179"/>
        <v>3</v>
      </c>
      <c r="AA164" s="42">
        <f t="shared" si="179"/>
        <v>3</v>
      </c>
      <c r="AB164" s="42">
        <f t="shared" si="179"/>
        <v>2</v>
      </c>
      <c r="AC164" s="42">
        <f t="shared" si="179"/>
        <v>2</v>
      </c>
      <c r="AD164" s="42">
        <f t="shared" si="179"/>
        <v>2</v>
      </c>
      <c r="AE164" s="42">
        <f t="shared" si="179"/>
        <v>2</v>
      </c>
      <c r="AF164" s="42">
        <f t="shared" si="179"/>
        <v>2</v>
      </c>
      <c r="AG164" s="42">
        <f t="shared" si="179"/>
        <v>2</v>
      </c>
      <c r="AH164" s="42">
        <f t="shared" si="179"/>
        <v>2</v>
      </c>
      <c r="AI164" s="42">
        <f t="shared" si="179"/>
        <v>2</v>
      </c>
      <c r="AJ164" s="42">
        <f t="shared" si="179"/>
        <v>2</v>
      </c>
      <c r="AK164" s="42">
        <f t="shared" si="179"/>
        <v>2</v>
      </c>
      <c r="AL164" s="42">
        <f t="shared" si="179"/>
        <v>2</v>
      </c>
      <c r="AM164" s="42">
        <f t="shared" si="179"/>
        <v>1</v>
      </c>
      <c r="AN164" s="42">
        <f t="shared" si="179"/>
        <v>1</v>
      </c>
      <c r="AO164" s="42">
        <f t="shared" si="179"/>
        <v>1</v>
      </c>
      <c r="AP164" s="42">
        <f t="shared" si="179"/>
        <v>1</v>
      </c>
      <c r="AQ164" s="42">
        <f t="shared" si="179"/>
        <v>1</v>
      </c>
      <c r="AR164" s="42">
        <f t="shared" si="179"/>
        <v>1</v>
      </c>
      <c r="AS164" s="42">
        <f t="shared" si="179"/>
        <v>1</v>
      </c>
      <c r="AT164" s="42">
        <f t="shared" si="179"/>
        <v>1</v>
      </c>
      <c r="AU164" s="42">
        <f t="shared" si="179"/>
        <v>1</v>
      </c>
      <c r="AV164" s="42">
        <f t="shared" si="179"/>
        <v>1</v>
      </c>
      <c r="AW164" s="42">
        <f t="shared" si="179"/>
        <v>1</v>
      </c>
      <c r="AX164" s="42">
        <f t="shared" si="179"/>
        <v>1</v>
      </c>
      <c r="AY164" s="42">
        <f t="shared" si="179"/>
        <v>1</v>
      </c>
      <c r="AZ164" s="42">
        <f t="shared" si="179"/>
        <v>1</v>
      </c>
      <c r="BA164" s="42">
        <f t="shared" si="179"/>
        <v>1</v>
      </c>
      <c r="BB164" s="42">
        <f t="shared" si="179"/>
        <v>1</v>
      </c>
      <c r="BC164" s="42">
        <f t="shared" si="179"/>
        <v>1</v>
      </c>
      <c r="BD164" s="42">
        <f t="shared" si="179"/>
        <v>1</v>
      </c>
      <c r="BE164" s="42">
        <f t="shared" si="179"/>
        <v>1</v>
      </c>
      <c r="BF164" s="42">
        <f t="shared" si="179"/>
        <v>1</v>
      </c>
      <c r="BG164" s="42">
        <f t="shared" si="179"/>
        <v>1</v>
      </c>
      <c r="BH164" s="42">
        <f t="shared" ref="BH164:BI164" si="180">SUM(BH160:BH163)</f>
        <v>1</v>
      </c>
      <c r="BI164" s="42">
        <f t="shared" si="180"/>
        <v>1</v>
      </c>
      <c r="BJ164" s="42">
        <f t="shared" ref="BJ164:BK164" si="181">SUM(BJ160:BJ163)</f>
        <v>1</v>
      </c>
      <c r="BK164" s="42">
        <f t="shared" si="181"/>
        <v>1</v>
      </c>
      <c r="BL164" s="42">
        <f t="shared" ref="BL164:BM164" si="182">SUM(BL160:BL163)</f>
        <v>1</v>
      </c>
      <c r="BM164" s="42">
        <f t="shared" si="182"/>
        <v>1</v>
      </c>
      <c r="BN164" s="42">
        <f t="shared" ref="BN164:BO164" si="183">SUM(BN160:BN163)</f>
        <v>2</v>
      </c>
      <c r="BO164" s="42">
        <f t="shared" si="183"/>
        <v>2</v>
      </c>
      <c r="BP164" s="42">
        <f t="shared" ref="BP164:BQ164" si="184">SUM(BP160:BP163)</f>
        <v>1</v>
      </c>
      <c r="BQ164" s="42">
        <f t="shared" si="184"/>
        <v>1</v>
      </c>
    </row>
    <row r="165" spans="1:69" ht="15.75" customHeight="1" x14ac:dyDescent="0.2">
      <c r="A165" s="76" t="s">
        <v>40</v>
      </c>
      <c r="B165" s="6" t="s">
        <v>9</v>
      </c>
      <c r="C165" s="29" t="s">
        <v>57</v>
      </c>
      <c r="D165" s="29" t="s">
        <v>57</v>
      </c>
      <c r="E165" s="29" t="s">
        <v>57</v>
      </c>
      <c r="F165" s="29" t="s">
        <v>57</v>
      </c>
      <c r="G165" s="29" t="s">
        <v>57</v>
      </c>
      <c r="H165" s="29" t="s">
        <v>57</v>
      </c>
      <c r="I165" s="29" t="s">
        <v>57</v>
      </c>
      <c r="J165" s="29" t="s">
        <v>57</v>
      </c>
      <c r="K165" s="29" t="s">
        <v>57</v>
      </c>
      <c r="L165" s="29" t="s">
        <v>57</v>
      </c>
      <c r="M165" s="29" t="s">
        <v>57</v>
      </c>
      <c r="N165" s="29" t="s">
        <v>57</v>
      </c>
      <c r="O165" s="29" t="s">
        <v>57</v>
      </c>
      <c r="P165" s="29" t="s">
        <v>57</v>
      </c>
      <c r="Q165" s="29" t="s">
        <v>57</v>
      </c>
      <c r="R165" s="29" t="s">
        <v>57</v>
      </c>
      <c r="S165" s="29" t="s">
        <v>57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13">
        <v>0</v>
      </c>
      <c r="AA165" s="13">
        <v>0</v>
      </c>
      <c r="AB165" s="13">
        <v>0</v>
      </c>
      <c r="AC165" s="13">
        <v>0</v>
      </c>
      <c r="AD165" s="13">
        <v>0</v>
      </c>
      <c r="AE165" s="13">
        <v>0</v>
      </c>
      <c r="AF165" s="13">
        <v>0</v>
      </c>
      <c r="AG165" s="13">
        <v>0</v>
      </c>
      <c r="AH165" s="13">
        <v>0</v>
      </c>
      <c r="AI165" s="13">
        <v>0</v>
      </c>
      <c r="AJ165" s="13">
        <v>0</v>
      </c>
      <c r="AK165" s="13">
        <v>0</v>
      </c>
      <c r="AL165" s="13">
        <v>0</v>
      </c>
      <c r="AM165" s="13">
        <v>0</v>
      </c>
      <c r="AN165" s="13">
        <v>0</v>
      </c>
      <c r="AO165" s="13">
        <v>0</v>
      </c>
      <c r="AP165" s="13">
        <v>0</v>
      </c>
      <c r="AQ165" s="13">
        <v>0</v>
      </c>
      <c r="AR165" s="13">
        <v>0</v>
      </c>
      <c r="AS165" s="13">
        <v>0</v>
      </c>
      <c r="AT165" s="13">
        <v>0</v>
      </c>
      <c r="AU165" s="13">
        <v>0</v>
      </c>
      <c r="AV165" s="13">
        <v>0</v>
      </c>
      <c r="AW165" s="13">
        <v>0</v>
      </c>
      <c r="AX165" s="13">
        <v>0</v>
      </c>
      <c r="AY165" s="13">
        <v>0</v>
      </c>
      <c r="AZ165" s="13">
        <v>0</v>
      </c>
      <c r="BA165" s="13">
        <v>0</v>
      </c>
      <c r="BB165" s="13">
        <v>0</v>
      </c>
      <c r="BC165" s="13">
        <v>0</v>
      </c>
      <c r="BD165" s="13">
        <v>0</v>
      </c>
      <c r="BE165" s="13">
        <v>0</v>
      </c>
      <c r="BF165" s="13">
        <v>0</v>
      </c>
      <c r="BG165" s="13">
        <v>0</v>
      </c>
      <c r="BH165" s="13">
        <v>0</v>
      </c>
      <c r="BI165" s="13">
        <v>0</v>
      </c>
      <c r="BJ165" s="13">
        <v>0</v>
      </c>
      <c r="BK165" s="13">
        <v>0</v>
      </c>
      <c r="BL165" s="13">
        <v>0</v>
      </c>
      <c r="BM165" s="13">
        <v>0</v>
      </c>
      <c r="BN165" s="13">
        <v>0</v>
      </c>
      <c r="BO165" s="13">
        <v>0</v>
      </c>
      <c r="BP165" s="13">
        <v>0</v>
      </c>
      <c r="BQ165" s="13">
        <v>0</v>
      </c>
    </row>
    <row r="166" spans="1:69" ht="15.75" customHeight="1" x14ac:dyDescent="0.2">
      <c r="A166" s="77"/>
      <c r="B166" s="7" t="s">
        <v>10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0</v>
      </c>
      <c r="AH166" s="10">
        <v>0</v>
      </c>
      <c r="AI166" s="10">
        <v>0</v>
      </c>
      <c r="AJ166" s="10">
        <v>0</v>
      </c>
      <c r="AK166" s="10">
        <v>0</v>
      </c>
      <c r="AL166" s="10">
        <v>0</v>
      </c>
      <c r="AM166" s="10">
        <v>0</v>
      </c>
      <c r="AN166" s="10">
        <v>0</v>
      </c>
      <c r="AO166" s="10">
        <v>0</v>
      </c>
      <c r="AP166" s="10">
        <v>0</v>
      </c>
      <c r="AQ166" s="10">
        <v>0</v>
      </c>
      <c r="AR166" s="10">
        <v>0</v>
      </c>
      <c r="AS166" s="10">
        <v>0</v>
      </c>
      <c r="AT166" s="10">
        <v>0</v>
      </c>
      <c r="AU166" s="10">
        <v>0</v>
      </c>
      <c r="AV166" s="10">
        <v>0</v>
      </c>
      <c r="AW166" s="10">
        <v>0</v>
      </c>
      <c r="AX166" s="10">
        <v>0</v>
      </c>
      <c r="AY166" s="10">
        <v>0</v>
      </c>
      <c r="AZ166" s="10">
        <v>0</v>
      </c>
      <c r="BA166" s="10">
        <v>0</v>
      </c>
      <c r="BB166" s="10">
        <v>0</v>
      </c>
      <c r="BC166" s="10">
        <v>0</v>
      </c>
      <c r="BD166" s="10">
        <v>0</v>
      </c>
      <c r="BE166" s="10">
        <v>0</v>
      </c>
      <c r="BF166" s="10">
        <v>0</v>
      </c>
      <c r="BG166" s="10">
        <v>0</v>
      </c>
      <c r="BH166" s="10">
        <v>0</v>
      </c>
      <c r="BI166" s="10">
        <v>0</v>
      </c>
      <c r="BJ166" s="10">
        <v>0</v>
      </c>
      <c r="BK166" s="10">
        <v>0</v>
      </c>
      <c r="BL166" s="10">
        <v>0</v>
      </c>
      <c r="BM166" s="10">
        <v>0</v>
      </c>
      <c r="BN166" s="10">
        <v>0</v>
      </c>
      <c r="BO166" s="10">
        <v>0</v>
      </c>
      <c r="BP166" s="10">
        <v>0</v>
      </c>
      <c r="BQ166" s="10">
        <v>0</v>
      </c>
    </row>
    <row r="167" spans="1:69" ht="15.75" customHeight="1" x14ac:dyDescent="0.2">
      <c r="A167" s="77"/>
      <c r="B167" s="7" t="s">
        <v>11</v>
      </c>
      <c r="C167" s="9">
        <v>0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10">
        <v>1</v>
      </c>
      <c r="AJ167" s="10">
        <v>1</v>
      </c>
      <c r="AK167" s="10">
        <v>1</v>
      </c>
      <c r="AL167" s="10">
        <v>1</v>
      </c>
      <c r="AM167" s="10">
        <v>1</v>
      </c>
      <c r="AN167" s="10">
        <v>1</v>
      </c>
      <c r="AO167" s="10">
        <v>1</v>
      </c>
      <c r="AP167" s="10">
        <v>1</v>
      </c>
      <c r="AQ167" s="10">
        <v>1</v>
      </c>
      <c r="AR167" s="10">
        <v>1</v>
      </c>
      <c r="AS167" s="10">
        <v>2</v>
      </c>
      <c r="AT167" s="10">
        <v>2</v>
      </c>
      <c r="AU167" s="10">
        <v>1</v>
      </c>
      <c r="AV167" s="10">
        <v>1</v>
      </c>
      <c r="AW167" s="10">
        <v>1</v>
      </c>
      <c r="AX167" s="10">
        <v>1</v>
      </c>
      <c r="AY167" s="10">
        <v>1</v>
      </c>
      <c r="AZ167" s="10">
        <v>1</v>
      </c>
      <c r="BA167" s="10">
        <v>1</v>
      </c>
      <c r="BB167" s="10">
        <v>2</v>
      </c>
      <c r="BC167" s="10">
        <v>2</v>
      </c>
      <c r="BD167" s="10">
        <v>2</v>
      </c>
      <c r="BE167" s="10">
        <v>2</v>
      </c>
      <c r="BF167" s="10">
        <v>2</v>
      </c>
      <c r="BG167" s="50">
        <v>2</v>
      </c>
      <c r="BH167" s="50">
        <v>2</v>
      </c>
      <c r="BI167" s="50">
        <v>2</v>
      </c>
      <c r="BJ167" s="50">
        <v>2</v>
      </c>
      <c r="BK167" s="50">
        <v>2</v>
      </c>
      <c r="BL167" s="50">
        <v>2</v>
      </c>
      <c r="BM167" s="50">
        <v>2</v>
      </c>
      <c r="BN167" s="50">
        <v>2</v>
      </c>
      <c r="BO167" s="50">
        <v>2</v>
      </c>
      <c r="BP167" s="50">
        <v>2</v>
      </c>
      <c r="BQ167" s="50">
        <v>2</v>
      </c>
    </row>
    <row r="168" spans="1:69" ht="15.75" customHeight="1" x14ac:dyDescent="0.2">
      <c r="A168" s="77"/>
      <c r="B168" s="7" t="s">
        <v>3</v>
      </c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9"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</row>
    <row r="169" spans="1:69" ht="15.75" customHeight="1" x14ac:dyDescent="0.2">
      <c r="A169" s="78"/>
      <c r="B169" s="8" t="s">
        <v>0</v>
      </c>
      <c r="C169" s="11">
        <f t="shared" si="159"/>
        <v>0</v>
      </c>
      <c r="D169" s="11">
        <f t="shared" si="159"/>
        <v>0</v>
      </c>
      <c r="E169" s="11">
        <f t="shared" si="159"/>
        <v>0</v>
      </c>
      <c r="F169" s="11">
        <f t="shared" si="159"/>
        <v>0</v>
      </c>
      <c r="G169" s="11">
        <f t="shared" si="159"/>
        <v>0</v>
      </c>
      <c r="H169" s="11">
        <f t="shared" si="159"/>
        <v>0</v>
      </c>
      <c r="I169" s="11">
        <f t="shared" si="159"/>
        <v>0</v>
      </c>
      <c r="J169" s="11">
        <f t="shared" si="159"/>
        <v>0</v>
      </c>
      <c r="K169" s="11">
        <f t="shared" si="159"/>
        <v>0</v>
      </c>
      <c r="L169" s="11">
        <f t="shared" si="159"/>
        <v>0</v>
      </c>
      <c r="M169" s="11">
        <f t="shared" si="159"/>
        <v>0</v>
      </c>
      <c r="N169" s="11">
        <f t="shared" si="159"/>
        <v>0</v>
      </c>
      <c r="O169" s="11">
        <f t="shared" si="159"/>
        <v>0</v>
      </c>
      <c r="P169" s="11">
        <f t="shared" si="159"/>
        <v>0</v>
      </c>
      <c r="Q169" s="11">
        <f t="shared" si="159"/>
        <v>0</v>
      </c>
      <c r="R169" s="11">
        <f t="shared" ref="R169:BG169" si="185">SUM(R165:R168)</f>
        <v>0</v>
      </c>
      <c r="S169" s="11">
        <f t="shared" si="185"/>
        <v>0</v>
      </c>
      <c r="T169" s="11">
        <f t="shared" si="185"/>
        <v>0</v>
      </c>
      <c r="U169" s="11">
        <f t="shared" si="185"/>
        <v>0</v>
      </c>
      <c r="V169" s="11">
        <f t="shared" si="185"/>
        <v>0</v>
      </c>
      <c r="W169" s="11">
        <f t="shared" si="185"/>
        <v>0</v>
      </c>
      <c r="X169" s="11">
        <f t="shared" si="185"/>
        <v>0</v>
      </c>
      <c r="Y169" s="11">
        <f t="shared" si="185"/>
        <v>0</v>
      </c>
      <c r="Z169" s="11">
        <f t="shared" si="185"/>
        <v>0</v>
      </c>
      <c r="AA169" s="11">
        <f t="shared" si="185"/>
        <v>0</v>
      </c>
      <c r="AB169" s="11">
        <f t="shared" si="185"/>
        <v>0</v>
      </c>
      <c r="AC169" s="11">
        <f t="shared" si="185"/>
        <v>0</v>
      </c>
      <c r="AD169" s="11">
        <f t="shared" si="185"/>
        <v>0</v>
      </c>
      <c r="AE169" s="11">
        <f t="shared" si="185"/>
        <v>0</v>
      </c>
      <c r="AF169" s="11">
        <f t="shared" si="185"/>
        <v>0</v>
      </c>
      <c r="AG169" s="11">
        <f t="shared" si="185"/>
        <v>0</v>
      </c>
      <c r="AH169" s="11">
        <f t="shared" si="185"/>
        <v>0</v>
      </c>
      <c r="AI169" s="11">
        <f t="shared" si="185"/>
        <v>1</v>
      </c>
      <c r="AJ169" s="11">
        <f t="shared" si="185"/>
        <v>1</v>
      </c>
      <c r="AK169" s="11">
        <f t="shared" si="185"/>
        <v>1</v>
      </c>
      <c r="AL169" s="11">
        <f t="shared" si="185"/>
        <v>1</v>
      </c>
      <c r="AM169" s="11">
        <f t="shared" si="185"/>
        <v>1</v>
      </c>
      <c r="AN169" s="11">
        <f t="shared" si="185"/>
        <v>1</v>
      </c>
      <c r="AO169" s="11">
        <f t="shared" si="185"/>
        <v>1</v>
      </c>
      <c r="AP169" s="11">
        <f t="shared" si="185"/>
        <v>1</v>
      </c>
      <c r="AQ169" s="11">
        <f t="shared" si="185"/>
        <v>1</v>
      </c>
      <c r="AR169" s="11">
        <f t="shared" si="185"/>
        <v>1</v>
      </c>
      <c r="AS169" s="11">
        <f t="shared" si="185"/>
        <v>2</v>
      </c>
      <c r="AT169" s="11">
        <f t="shared" si="185"/>
        <v>2</v>
      </c>
      <c r="AU169" s="11">
        <f t="shared" si="185"/>
        <v>1</v>
      </c>
      <c r="AV169" s="11">
        <f t="shared" si="185"/>
        <v>1</v>
      </c>
      <c r="AW169" s="11">
        <f t="shared" si="185"/>
        <v>1</v>
      </c>
      <c r="AX169" s="11">
        <f t="shared" si="185"/>
        <v>1</v>
      </c>
      <c r="AY169" s="11">
        <f t="shared" si="185"/>
        <v>1</v>
      </c>
      <c r="AZ169" s="11">
        <f t="shared" si="185"/>
        <v>1</v>
      </c>
      <c r="BA169" s="11">
        <f t="shared" si="185"/>
        <v>1</v>
      </c>
      <c r="BB169" s="11">
        <f t="shared" si="185"/>
        <v>2</v>
      </c>
      <c r="BC169" s="11">
        <f t="shared" si="185"/>
        <v>2</v>
      </c>
      <c r="BD169" s="11">
        <f t="shared" si="185"/>
        <v>2</v>
      </c>
      <c r="BE169" s="11">
        <f t="shared" si="185"/>
        <v>2</v>
      </c>
      <c r="BF169" s="11">
        <f t="shared" si="185"/>
        <v>2</v>
      </c>
      <c r="BG169" s="11">
        <f t="shared" si="185"/>
        <v>2</v>
      </c>
      <c r="BH169" s="11">
        <f t="shared" ref="BH169:BI169" si="186">SUM(BH165:BH168)</f>
        <v>2</v>
      </c>
      <c r="BI169" s="11">
        <f t="shared" si="186"/>
        <v>2</v>
      </c>
      <c r="BJ169" s="11">
        <f t="shared" ref="BJ169:BK169" si="187">SUM(BJ165:BJ168)</f>
        <v>2</v>
      </c>
      <c r="BK169" s="11">
        <f t="shared" si="187"/>
        <v>2</v>
      </c>
      <c r="BL169" s="11">
        <f t="shared" ref="BL169:BM169" si="188">SUM(BL165:BL168)</f>
        <v>2</v>
      </c>
      <c r="BM169" s="11">
        <f t="shared" si="188"/>
        <v>2</v>
      </c>
      <c r="BN169" s="11">
        <f t="shared" ref="BN169:BO169" si="189">SUM(BN165:BN168)</f>
        <v>2</v>
      </c>
      <c r="BO169" s="11">
        <f t="shared" si="189"/>
        <v>2</v>
      </c>
      <c r="BP169" s="11">
        <f t="shared" ref="BP169:BQ169" si="190">SUM(BP165:BP168)</f>
        <v>2</v>
      </c>
      <c r="BQ169" s="11">
        <f t="shared" si="190"/>
        <v>2</v>
      </c>
    </row>
    <row r="170" spans="1:69" ht="15.75" customHeight="1" x14ac:dyDescent="0.2">
      <c r="A170" s="82" t="s">
        <v>41</v>
      </c>
      <c r="B170" s="15" t="s">
        <v>9</v>
      </c>
      <c r="C170" s="28" t="s">
        <v>57</v>
      </c>
      <c r="D170" s="28" t="s">
        <v>57</v>
      </c>
      <c r="E170" s="28" t="s">
        <v>57</v>
      </c>
      <c r="F170" s="28" t="s">
        <v>57</v>
      </c>
      <c r="G170" s="28" t="s">
        <v>57</v>
      </c>
      <c r="H170" s="28" t="s">
        <v>57</v>
      </c>
      <c r="I170" s="28" t="s">
        <v>57</v>
      </c>
      <c r="J170" s="28" t="s">
        <v>57</v>
      </c>
      <c r="K170" s="28" t="s">
        <v>57</v>
      </c>
      <c r="L170" s="28" t="s">
        <v>57</v>
      </c>
      <c r="M170" s="28" t="s">
        <v>57</v>
      </c>
      <c r="N170" s="28" t="s">
        <v>57</v>
      </c>
      <c r="O170" s="28" t="s">
        <v>57</v>
      </c>
      <c r="P170" s="28" t="s">
        <v>57</v>
      </c>
      <c r="Q170" s="28" t="s">
        <v>57</v>
      </c>
      <c r="R170" s="28" t="s">
        <v>57</v>
      </c>
      <c r="S170" s="28" t="s">
        <v>57</v>
      </c>
      <c r="T170" s="16">
        <v>1</v>
      </c>
      <c r="U170" s="16">
        <v>1</v>
      </c>
      <c r="V170" s="16">
        <v>1</v>
      </c>
      <c r="W170" s="16">
        <v>1</v>
      </c>
      <c r="X170" s="16">
        <v>1</v>
      </c>
      <c r="Y170" s="16">
        <v>1</v>
      </c>
      <c r="Z170" s="16">
        <v>1</v>
      </c>
      <c r="AA170" s="16">
        <v>1</v>
      </c>
      <c r="AB170" s="16">
        <v>1</v>
      </c>
      <c r="AC170" s="16">
        <v>1</v>
      </c>
      <c r="AD170" s="16">
        <v>1</v>
      </c>
      <c r="AE170" s="16">
        <v>1</v>
      </c>
      <c r="AF170" s="16">
        <v>1</v>
      </c>
      <c r="AG170" s="16">
        <v>1</v>
      </c>
      <c r="AH170" s="16">
        <v>1</v>
      </c>
      <c r="AI170" s="16">
        <v>1</v>
      </c>
      <c r="AJ170" s="16">
        <v>1</v>
      </c>
      <c r="AK170" s="16">
        <v>1</v>
      </c>
      <c r="AL170" s="16">
        <v>1</v>
      </c>
      <c r="AM170" s="16">
        <v>1</v>
      </c>
      <c r="AN170" s="16">
        <v>1</v>
      </c>
      <c r="AO170" s="16">
        <v>1</v>
      </c>
      <c r="AP170" s="16">
        <v>1</v>
      </c>
      <c r="AQ170" s="16">
        <v>1</v>
      </c>
      <c r="AR170" s="16">
        <v>1</v>
      </c>
      <c r="AS170" s="16">
        <v>1</v>
      </c>
      <c r="AT170" s="16">
        <v>1</v>
      </c>
      <c r="AU170" s="16">
        <v>1</v>
      </c>
      <c r="AV170" s="16">
        <v>1</v>
      </c>
      <c r="AW170" s="16">
        <v>1</v>
      </c>
      <c r="AX170" s="16">
        <v>1</v>
      </c>
      <c r="AY170" s="16">
        <v>1</v>
      </c>
      <c r="AZ170" s="16">
        <v>1</v>
      </c>
      <c r="BA170" s="16">
        <v>1</v>
      </c>
      <c r="BB170" s="16">
        <v>1</v>
      </c>
      <c r="BC170" s="16">
        <v>1</v>
      </c>
      <c r="BD170" s="16">
        <v>1</v>
      </c>
      <c r="BE170" s="16">
        <v>1</v>
      </c>
      <c r="BF170" s="16">
        <v>1</v>
      </c>
      <c r="BG170" s="54">
        <v>1</v>
      </c>
      <c r="BH170" s="54">
        <v>1</v>
      </c>
      <c r="BI170" s="54">
        <v>1</v>
      </c>
      <c r="BJ170" s="54">
        <v>1</v>
      </c>
      <c r="BK170" s="54">
        <v>1</v>
      </c>
      <c r="BL170" s="54">
        <v>1</v>
      </c>
      <c r="BM170" s="54">
        <v>1</v>
      </c>
      <c r="BN170" s="54">
        <v>1</v>
      </c>
      <c r="BO170" s="54">
        <v>1</v>
      </c>
      <c r="BP170" s="54">
        <v>1</v>
      </c>
      <c r="BQ170" s="54">
        <v>1</v>
      </c>
    </row>
    <row r="171" spans="1:69" ht="15.75" customHeight="1" x14ac:dyDescent="0.2">
      <c r="A171" s="83"/>
      <c r="B171" s="17" t="s">
        <v>10</v>
      </c>
      <c r="C171" s="21">
        <v>0</v>
      </c>
      <c r="D171" s="21">
        <v>0</v>
      </c>
      <c r="E171" s="21">
        <v>0</v>
      </c>
      <c r="F171" s="21">
        <v>0</v>
      </c>
      <c r="G171" s="18">
        <v>1</v>
      </c>
      <c r="H171" s="18">
        <v>1</v>
      </c>
      <c r="I171" s="18">
        <v>1</v>
      </c>
      <c r="J171" s="18">
        <v>1</v>
      </c>
      <c r="K171" s="18">
        <v>1</v>
      </c>
      <c r="L171" s="18">
        <v>1</v>
      </c>
      <c r="M171" s="18">
        <v>1</v>
      </c>
      <c r="N171" s="18">
        <v>1</v>
      </c>
      <c r="O171" s="18">
        <v>1</v>
      </c>
      <c r="P171" s="18">
        <v>1</v>
      </c>
      <c r="Q171" s="18">
        <v>1</v>
      </c>
      <c r="R171" s="18">
        <v>1</v>
      </c>
      <c r="S171" s="18">
        <v>1</v>
      </c>
      <c r="T171" s="18">
        <v>0</v>
      </c>
      <c r="U171" s="18">
        <v>0</v>
      </c>
      <c r="V171" s="18">
        <v>0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  <c r="AE171" s="18">
        <v>0</v>
      </c>
      <c r="AF171" s="18">
        <v>0</v>
      </c>
      <c r="AG171" s="18">
        <v>0</v>
      </c>
      <c r="AH171" s="18">
        <v>0</v>
      </c>
      <c r="AI171" s="18">
        <v>0</v>
      </c>
      <c r="AJ171" s="18">
        <v>0</v>
      </c>
      <c r="AK171" s="18">
        <v>0</v>
      </c>
      <c r="AL171" s="18">
        <v>0</v>
      </c>
      <c r="AM171" s="18">
        <v>0</v>
      </c>
      <c r="AN171" s="18">
        <v>0</v>
      </c>
      <c r="AO171" s="18">
        <v>0</v>
      </c>
      <c r="AP171" s="18">
        <v>0</v>
      </c>
      <c r="AQ171" s="18">
        <v>0</v>
      </c>
      <c r="AR171" s="18">
        <v>0</v>
      </c>
      <c r="AS171" s="18">
        <v>0</v>
      </c>
      <c r="AT171" s="18">
        <v>0</v>
      </c>
      <c r="AU171" s="18">
        <v>0</v>
      </c>
      <c r="AV171" s="18">
        <v>0</v>
      </c>
      <c r="AW171" s="18">
        <v>0</v>
      </c>
      <c r="AX171" s="18">
        <v>0</v>
      </c>
      <c r="AY171" s="18">
        <v>0</v>
      </c>
      <c r="AZ171" s="18">
        <v>0</v>
      </c>
      <c r="BA171" s="18">
        <v>0</v>
      </c>
      <c r="BB171" s="18">
        <v>0</v>
      </c>
      <c r="BC171" s="18">
        <v>0</v>
      </c>
      <c r="BD171" s="18">
        <v>0</v>
      </c>
      <c r="BE171" s="18">
        <v>0</v>
      </c>
      <c r="BF171" s="18">
        <v>0</v>
      </c>
      <c r="BG171" s="18">
        <v>0</v>
      </c>
      <c r="BH171" s="18">
        <v>0</v>
      </c>
      <c r="BI171" s="18">
        <v>0</v>
      </c>
      <c r="BJ171" s="18">
        <v>0</v>
      </c>
      <c r="BK171" s="18">
        <v>0</v>
      </c>
      <c r="BL171" s="18">
        <v>0</v>
      </c>
      <c r="BM171" s="18">
        <v>0</v>
      </c>
      <c r="BN171" s="18">
        <v>0</v>
      </c>
      <c r="BO171" s="18">
        <v>0</v>
      </c>
      <c r="BP171" s="18">
        <v>0</v>
      </c>
      <c r="BQ171" s="18">
        <v>0</v>
      </c>
    </row>
    <row r="172" spans="1:69" ht="15.75" customHeight="1" x14ac:dyDescent="0.2">
      <c r="A172" s="83"/>
      <c r="B172" s="17" t="s">
        <v>11</v>
      </c>
      <c r="C172" s="21">
        <v>0</v>
      </c>
      <c r="D172" s="21">
        <v>0</v>
      </c>
      <c r="E172" s="21">
        <v>0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  <c r="K172" s="21">
        <v>1</v>
      </c>
      <c r="L172" s="21">
        <v>1</v>
      </c>
      <c r="M172" s="21">
        <v>1</v>
      </c>
      <c r="N172" s="21">
        <v>1</v>
      </c>
      <c r="O172" s="21">
        <v>1</v>
      </c>
      <c r="P172" s="21">
        <v>1</v>
      </c>
      <c r="Q172" s="21">
        <v>1</v>
      </c>
      <c r="R172" s="21">
        <v>1</v>
      </c>
      <c r="S172" s="21">
        <v>1</v>
      </c>
      <c r="T172" s="21">
        <v>1</v>
      </c>
      <c r="U172" s="21">
        <v>1</v>
      </c>
      <c r="V172" s="21">
        <v>1</v>
      </c>
      <c r="W172" s="21">
        <v>1</v>
      </c>
      <c r="X172" s="21">
        <v>1</v>
      </c>
      <c r="Y172" s="21">
        <v>1</v>
      </c>
      <c r="Z172" s="21">
        <v>1</v>
      </c>
      <c r="AA172" s="21">
        <v>1</v>
      </c>
      <c r="AB172" s="21">
        <v>1</v>
      </c>
      <c r="AC172" s="21">
        <v>1</v>
      </c>
      <c r="AD172" s="21">
        <v>1</v>
      </c>
      <c r="AE172" s="21">
        <v>1</v>
      </c>
      <c r="AF172" s="21">
        <v>1</v>
      </c>
      <c r="AG172" s="21">
        <v>1</v>
      </c>
      <c r="AH172" s="21">
        <v>1</v>
      </c>
      <c r="AI172" s="21">
        <v>1</v>
      </c>
      <c r="AJ172" s="21">
        <v>1</v>
      </c>
      <c r="AK172" s="21">
        <v>1</v>
      </c>
      <c r="AL172" s="21">
        <v>1</v>
      </c>
      <c r="AM172" s="21">
        <v>1</v>
      </c>
      <c r="AN172" s="21">
        <v>1</v>
      </c>
      <c r="AO172" s="21">
        <v>1</v>
      </c>
      <c r="AP172" s="21">
        <v>1</v>
      </c>
      <c r="AQ172" s="21">
        <v>1</v>
      </c>
      <c r="AR172" s="21">
        <v>1</v>
      </c>
      <c r="AS172" s="21">
        <v>1</v>
      </c>
      <c r="AT172" s="21">
        <v>1</v>
      </c>
      <c r="AU172" s="21">
        <v>1</v>
      </c>
      <c r="AV172" s="21">
        <v>1</v>
      </c>
      <c r="AW172" s="21">
        <v>1</v>
      </c>
      <c r="AX172" s="21">
        <v>1</v>
      </c>
      <c r="AY172" s="21">
        <v>1</v>
      </c>
      <c r="AZ172" s="21">
        <v>1</v>
      </c>
      <c r="BA172" s="21">
        <v>1</v>
      </c>
      <c r="BB172" s="21">
        <v>1</v>
      </c>
      <c r="BC172" s="18">
        <v>0</v>
      </c>
      <c r="BD172" s="18">
        <v>0</v>
      </c>
      <c r="BE172" s="18">
        <v>0</v>
      </c>
      <c r="BF172" s="18">
        <v>0</v>
      </c>
      <c r="BG172" s="18">
        <v>0</v>
      </c>
      <c r="BH172" s="18">
        <v>0</v>
      </c>
      <c r="BI172" s="18">
        <v>0</v>
      </c>
      <c r="BJ172" s="18">
        <v>0</v>
      </c>
      <c r="BK172" s="18">
        <v>0</v>
      </c>
      <c r="BL172" s="18">
        <v>0</v>
      </c>
      <c r="BM172" s="18">
        <v>0</v>
      </c>
      <c r="BN172" s="18">
        <v>0</v>
      </c>
      <c r="BO172" s="18">
        <v>0</v>
      </c>
      <c r="BP172" s="18">
        <v>0</v>
      </c>
      <c r="BQ172" s="18">
        <v>0</v>
      </c>
    </row>
    <row r="173" spans="1:69" ht="15.75" customHeight="1" x14ac:dyDescent="0.2">
      <c r="A173" s="83"/>
      <c r="B173" s="17" t="s">
        <v>3</v>
      </c>
      <c r="C173" s="21">
        <v>0</v>
      </c>
      <c r="D173" s="21">
        <v>0</v>
      </c>
      <c r="E173" s="21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0</v>
      </c>
      <c r="Q173" s="21">
        <v>0</v>
      </c>
      <c r="R173" s="21">
        <v>0</v>
      </c>
      <c r="S173" s="21">
        <v>0</v>
      </c>
      <c r="T173" s="21">
        <v>0</v>
      </c>
      <c r="U173" s="21">
        <v>0</v>
      </c>
      <c r="V173" s="21">
        <v>0</v>
      </c>
      <c r="W173" s="21">
        <v>0</v>
      </c>
      <c r="X173" s="21">
        <v>0</v>
      </c>
      <c r="Y173" s="21">
        <v>0</v>
      </c>
      <c r="Z173" s="21">
        <v>0</v>
      </c>
      <c r="AA173" s="21">
        <v>0</v>
      </c>
      <c r="AB173" s="21">
        <v>0</v>
      </c>
      <c r="AC173" s="21">
        <v>0</v>
      </c>
      <c r="AD173" s="21">
        <v>0</v>
      </c>
      <c r="AE173" s="21">
        <v>0</v>
      </c>
      <c r="AF173" s="21">
        <v>0</v>
      </c>
      <c r="AG173" s="21">
        <v>0</v>
      </c>
      <c r="AH173" s="21">
        <v>0</v>
      </c>
      <c r="AI173" s="21">
        <v>0</v>
      </c>
      <c r="AJ173" s="21">
        <v>0</v>
      </c>
      <c r="AK173" s="21">
        <v>0</v>
      </c>
      <c r="AL173" s="21">
        <v>0</v>
      </c>
      <c r="AM173" s="21">
        <v>0</v>
      </c>
      <c r="AN173" s="21">
        <v>0</v>
      </c>
      <c r="AO173" s="21">
        <v>0</v>
      </c>
      <c r="AP173" s="21">
        <v>0</v>
      </c>
      <c r="AQ173" s="21">
        <v>0</v>
      </c>
      <c r="AR173" s="21">
        <v>0</v>
      </c>
      <c r="AS173" s="21">
        <v>0</v>
      </c>
      <c r="AT173" s="21">
        <v>0</v>
      </c>
      <c r="AU173" s="21">
        <v>0</v>
      </c>
      <c r="AV173" s="21">
        <v>0</v>
      </c>
      <c r="AW173" s="21">
        <v>0</v>
      </c>
      <c r="AX173" s="21">
        <v>0</v>
      </c>
      <c r="AY173" s="21">
        <v>0</v>
      </c>
      <c r="AZ173" s="21">
        <v>0</v>
      </c>
      <c r="BA173" s="21">
        <v>0</v>
      </c>
      <c r="BB173" s="21">
        <v>0</v>
      </c>
      <c r="BC173" s="21">
        <v>0</v>
      </c>
      <c r="BD173" s="21">
        <v>0</v>
      </c>
      <c r="BE173" s="21">
        <v>0</v>
      </c>
      <c r="BF173" s="21">
        <v>0</v>
      </c>
      <c r="BG173" s="21">
        <v>0</v>
      </c>
      <c r="BH173" s="21">
        <v>0</v>
      </c>
      <c r="BI173" s="21">
        <v>0</v>
      </c>
      <c r="BJ173" s="21">
        <v>0</v>
      </c>
      <c r="BK173" s="21">
        <v>0</v>
      </c>
      <c r="BL173" s="21">
        <v>0</v>
      </c>
      <c r="BM173" s="21">
        <v>0</v>
      </c>
      <c r="BN173" s="21">
        <v>0</v>
      </c>
      <c r="BO173" s="21">
        <v>0</v>
      </c>
      <c r="BP173" s="21">
        <v>0</v>
      </c>
      <c r="BQ173" s="21">
        <v>0</v>
      </c>
    </row>
    <row r="174" spans="1:69" ht="15.75" customHeight="1" x14ac:dyDescent="0.2">
      <c r="A174" s="84"/>
      <c r="B174" s="19" t="s">
        <v>0</v>
      </c>
      <c r="C174" s="42">
        <f t="shared" si="166"/>
        <v>0</v>
      </c>
      <c r="D174" s="42">
        <f t="shared" si="166"/>
        <v>0</v>
      </c>
      <c r="E174" s="42">
        <f t="shared" si="166"/>
        <v>0</v>
      </c>
      <c r="F174" s="42">
        <f t="shared" si="166"/>
        <v>0</v>
      </c>
      <c r="G174" s="42">
        <f t="shared" si="166"/>
        <v>1</v>
      </c>
      <c r="H174" s="42">
        <f t="shared" si="166"/>
        <v>1</v>
      </c>
      <c r="I174" s="42">
        <f t="shared" si="166"/>
        <v>1</v>
      </c>
      <c r="J174" s="42">
        <f t="shared" si="166"/>
        <v>1</v>
      </c>
      <c r="K174" s="42">
        <f t="shared" si="166"/>
        <v>2</v>
      </c>
      <c r="L174" s="42">
        <f t="shared" si="166"/>
        <v>2</v>
      </c>
      <c r="M174" s="42">
        <f t="shared" si="166"/>
        <v>2</v>
      </c>
      <c r="N174" s="42">
        <f t="shared" si="166"/>
        <v>2</v>
      </c>
      <c r="O174" s="42">
        <f t="shared" si="166"/>
        <v>2</v>
      </c>
      <c r="P174" s="42">
        <f t="shared" si="166"/>
        <v>2</v>
      </c>
      <c r="Q174" s="42">
        <f t="shared" si="166"/>
        <v>2</v>
      </c>
      <c r="R174" s="42">
        <f t="shared" ref="R174:BG174" si="191">SUM(R170:R173)</f>
        <v>2</v>
      </c>
      <c r="S174" s="42">
        <f t="shared" si="191"/>
        <v>2</v>
      </c>
      <c r="T174" s="42">
        <f t="shared" si="191"/>
        <v>2</v>
      </c>
      <c r="U174" s="42">
        <f t="shared" si="191"/>
        <v>2</v>
      </c>
      <c r="V174" s="42">
        <f t="shared" si="191"/>
        <v>2</v>
      </c>
      <c r="W174" s="42">
        <f t="shared" si="191"/>
        <v>2</v>
      </c>
      <c r="X174" s="42">
        <f t="shared" si="191"/>
        <v>2</v>
      </c>
      <c r="Y174" s="42">
        <f t="shared" si="191"/>
        <v>2</v>
      </c>
      <c r="Z174" s="42">
        <f t="shared" si="191"/>
        <v>2</v>
      </c>
      <c r="AA174" s="42">
        <f t="shared" si="191"/>
        <v>2</v>
      </c>
      <c r="AB174" s="42">
        <f t="shared" si="191"/>
        <v>2</v>
      </c>
      <c r="AC174" s="42">
        <f t="shared" si="191"/>
        <v>2</v>
      </c>
      <c r="AD174" s="42">
        <f t="shared" si="191"/>
        <v>2</v>
      </c>
      <c r="AE174" s="42">
        <f t="shared" si="191"/>
        <v>2</v>
      </c>
      <c r="AF174" s="42">
        <f t="shared" si="191"/>
        <v>2</v>
      </c>
      <c r="AG174" s="42">
        <f t="shared" si="191"/>
        <v>2</v>
      </c>
      <c r="AH174" s="42">
        <f t="shared" si="191"/>
        <v>2</v>
      </c>
      <c r="AI174" s="42">
        <f t="shared" si="191"/>
        <v>2</v>
      </c>
      <c r="AJ174" s="42">
        <f t="shared" si="191"/>
        <v>2</v>
      </c>
      <c r="AK174" s="42">
        <f t="shared" si="191"/>
        <v>2</v>
      </c>
      <c r="AL174" s="42">
        <f t="shared" si="191"/>
        <v>2</v>
      </c>
      <c r="AM174" s="42">
        <f t="shared" si="191"/>
        <v>2</v>
      </c>
      <c r="AN174" s="42">
        <f t="shared" si="191"/>
        <v>2</v>
      </c>
      <c r="AO174" s="42">
        <f t="shared" si="191"/>
        <v>2</v>
      </c>
      <c r="AP174" s="42">
        <f t="shared" si="191"/>
        <v>2</v>
      </c>
      <c r="AQ174" s="42">
        <f t="shared" si="191"/>
        <v>2</v>
      </c>
      <c r="AR174" s="42">
        <f t="shared" si="191"/>
        <v>2</v>
      </c>
      <c r="AS174" s="42">
        <f t="shared" si="191"/>
        <v>2</v>
      </c>
      <c r="AT174" s="42">
        <f t="shared" si="191"/>
        <v>2</v>
      </c>
      <c r="AU174" s="42">
        <f t="shared" si="191"/>
        <v>2</v>
      </c>
      <c r="AV174" s="42">
        <f t="shared" si="191"/>
        <v>2</v>
      </c>
      <c r="AW174" s="42">
        <f t="shared" si="191"/>
        <v>2</v>
      </c>
      <c r="AX174" s="42">
        <f t="shared" si="191"/>
        <v>2</v>
      </c>
      <c r="AY174" s="42">
        <f t="shared" si="191"/>
        <v>2</v>
      </c>
      <c r="AZ174" s="42">
        <f t="shared" si="191"/>
        <v>2</v>
      </c>
      <c r="BA174" s="42">
        <f t="shared" si="191"/>
        <v>2</v>
      </c>
      <c r="BB174" s="42">
        <f t="shared" si="191"/>
        <v>2</v>
      </c>
      <c r="BC174" s="42">
        <f t="shared" si="191"/>
        <v>1</v>
      </c>
      <c r="BD174" s="42">
        <f t="shared" si="191"/>
        <v>1</v>
      </c>
      <c r="BE174" s="42">
        <f t="shared" si="191"/>
        <v>1</v>
      </c>
      <c r="BF174" s="42">
        <f t="shared" si="191"/>
        <v>1</v>
      </c>
      <c r="BG174" s="42">
        <f t="shared" si="191"/>
        <v>1</v>
      </c>
      <c r="BH174" s="42">
        <f t="shared" ref="BH174:BI174" si="192">SUM(BH170:BH173)</f>
        <v>1</v>
      </c>
      <c r="BI174" s="42">
        <f t="shared" si="192"/>
        <v>1</v>
      </c>
      <c r="BJ174" s="42">
        <f t="shared" ref="BJ174:BK174" si="193">SUM(BJ170:BJ173)</f>
        <v>1</v>
      </c>
      <c r="BK174" s="42">
        <f t="shared" si="193"/>
        <v>1</v>
      </c>
      <c r="BL174" s="42">
        <f t="shared" ref="BL174:BM174" si="194">SUM(BL170:BL173)</f>
        <v>1</v>
      </c>
      <c r="BM174" s="42">
        <f t="shared" si="194"/>
        <v>1</v>
      </c>
      <c r="BN174" s="42">
        <f t="shared" ref="BN174:BO174" si="195">SUM(BN170:BN173)</f>
        <v>1</v>
      </c>
      <c r="BO174" s="42">
        <f t="shared" si="195"/>
        <v>1</v>
      </c>
      <c r="BP174" s="42">
        <f t="shared" ref="BP174:BQ174" si="196">SUM(BP170:BP173)</f>
        <v>1</v>
      </c>
      <c r="BQ174" s="42">
        <f t="shared" si="196"/>
        <v>1</v>
      </c>
    </row>
    <row r="175" spans="1:69" ht="15.75" customHeight="1" x14ac:dyDescent="0.2">
      <c r="A175" s="76" t="s">
        <v>42</v>
      </c>
      <c r="B175" s="6" t="s">
        <v>9</v>
      </c>
      <c r="C175" s="29" t="s">
        <v>57</v>
      </c>
      <c r="D175" s="29" t="s">
        <v>57</v>
      </c>
      <c r="E175" s="29" t="s">
        <v>57</v>
      </c>
      <c r="F175" s="29" t="s">
        <v>57</v>
      </c>
      <c r="G175" s="29" t="s">
        <v>57</v>
      </c>
      <c r="H175" s="29" t="s">
        <v>57</v>
      </c>
      <c r="I175" s="29" t="s">
        <v>57</v>
      </c>
      <c r="J175" s="29" t="s">
        <v>57</v>
      </c>
      <c r="K175" s="29" t="s">
        <v>57</v>
      </c>
      <c r="L175" s="29" t="s">
        <v>57</v>
      </c>
      <c r="M175" s="29" t="s">
        <v>57</v>
      </c>
      <c r="N175" s="29" t="s">
        <v>57</v>
      </c>
      <c r="O175" s="29" t="s">
        <v>57</v>
      </c>
      <c r="P175" s="29" t="s">
        <v>57</v>
      </c>
      <c r="Q175" s="29" t="s">
        <v>57</v>
      </c>
      <c r="R175" s="29" t="s">
        <v>57</v>
      </c>
      <c r="S175" s="29" t="s">
        <v>57</v>
      </c>
      <c r="T175" s="13">
        <v>0</v>
      </c>
      <c r="U175" s="13">
        <v>0</v>
      </c>
      <c r="V175" s="13">
        <v>1</v>
      </c>
      <c r="W175" s="13">
        <v>1</v>
      </c>
      <c r="X175" s="13">
        <v>1</v>
      </c>
      <c r="Y175" s="13">
        <v>2</v>
      </c>
      <c r="Z175" s="13">
        <v>2</v>
      </c>
      <c r="AA175" s="13">
        <v>2</v>
      </c>
      <c r="AB175" s="13">
        <v>2</v>
      </c>
      <c r="AC175" s="13">
        <v>2</v>
      </c>
      <c r="AD175" s="13">
        <v>2</v>
      </c>
      <c r="AE175" s="13">
        <v>2</v>
      </c>
      <c r="AF175" s="13">
        <v>2</v>
      </c>
      <c r="AG175" s="13">
        <v>2</v>
      </c>
      <c r="AH175" s="13">
        <v>2</v>
      </c>
      <c r="AI175" s="13">
        <v>2</v>
      </c>
      <c r="AJ175" s="13">
        <v>2</v>
      </c>
      <c r="AK175" s="13">
        <v>2</v>
      </c>
      <c r="AL175" s="13">
        <v>2</v>
      </c>
      <c r="AM175" s="13">
        <v>2</v>
      </c>
      <c r="AN175" s="13">
        <v>2</v>
      </c>
      <c r="AO175" s="13">
        <v>2</v>
      </c>
      <c r="AP175" s="13">
        <v>2</v>
      </c>
      <c r="AQ175" s="13">
        <v>2</v>
      </c>
      <c r="AR175" s="13">
        <v>2</v>
      </c>
      <c r="AS175" s="13">
        <v>2</v>
      </c>
      <c r="AT175" s="13">
        <v>2</v>
      </c>
      <c r="AU175" s="13">
        <v>2</v>
      </c>
      <c r="AV175" s="13">
        <v>3</v>
      </c>
      <c r="AW175" s="13">
        <v>3</v>
      </c>
      <c r="AX175" s="13">
        <v>3</v>
      </c>
      <c r="AY175" s="13">
        <v>3</v>
      </c>
      <c r="AZ175" s="13">
        <v>3</v>
      </c>
      <c r="BA175" s="13">
        <v>3</v>
      </c>
      <c r="BB175" s="13">
        <v>3</v>
      </c>
      <c r="BC175" s="13">
        <v>3</v>
      </c>
      <c r="BD175" s="13">
        <v>1</v>
      </c>
      <c r="BE175" s="13">
        <v>1</v>
      </c>
      <c r="BF175" s="13">
        <v>1</v>
      </c>
      <c r="BG175" s="53">
        <v>1</v>
      </c>
      <c r="BH175" s="53">
        <v>1</v>
      </c>
      <c r="BI175" s="53">
        <v>2</v>
      </c>
      <c r="BJ175" s="53">
        <v>2</v>
      </c>
      <c r="BK175" s="53">
        <v>2</v>
      </c>
      <c r="BL175" s="53">
        <v>2</v>
      </c>
      <c r="BM175" s="53">
        <v>2</v>
      </c>
      <c r="BN175" s="53">
        <v>2</v>
      </c>
      <c r="BO175" s="53">
        <v>2</v>
      </c>
      <c r="BP175" s="53">
        <v>2</v>
      </c>
      <c r="BQ175" s="53">
        <v>2</v>
      </c>
    </row>
    <row r="176" spans="1:69" ht="15.75" customHeight="1" x14ac:dyDescent="0.2">
      <c r="A176" s="77"/>
      <c r="B176" s="7" t="s">
        <v>10</v>
      </c>
      <c r="C176" s="9">
        <v>1</v>
      </c>
      <c r="D176" s="10">
        <v>1</v>
      </c>
      <c r="E176" s="10">
        <v>1</v>
      </c>
      <c r="F176" s="10">
        <v>2</v>
      </c>
      <c r="G176" s="10">
        <v>2</v>
      </c>
      <c r="H176" s="10">
        <v>2</v>
      </c>
      <c r="I176" s="10">
        <v>2</v>
      </c>
      <c r="J176" s="10">
        <v>2</v>
      </c>
      <c r="K176" s="10">
        <v>2</v>
      </c>
      <c r="L176" s="10">
        <v>3</v>
      </c>
      <c r="M176" s="10">
        <v>3</v>
      </c>
      <c r="N176" s="10">
        <v>3</v>
      </c>
      <c r="O176" s="10">
        <v>3</v>
      </c>
      <c r="P176" s="10">
        <v>3</v>
      </c>
      <c r="Q176" s="10">
        <v>3</v>
      </c>
      <c r="R176" s="10">
        <v>3</v>
      </c>
      <c r="S176" s="10">
        <v>2</v>
      </c>
      <c r="T176" s="10">
        <v>2</v>
      </c>
      <c r="U176" s="10">
        <v>2</v>
      </c>
      <c r="V176" s="10">
        <v>1</v>
      </c>
      <c r="W176" s="10">
        <v>1</v>
      </c>
      <c r="X176" s="10">
        <v>1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>
        <v>0</v>
      </c>
      <c r="AO176" s="10">
        <v>0</v>
      </c>
      <c r="AP176" s="10">
        <v>0</v>
      </c>
      <c r="AQ176" s="10">
        <v>0</v>
      </c>
      <c r="AR176" s="10">
        <v>0</v>
      </c>
      <c r="AS176" s="10">
        <v>0</v>
      </c>
      <c r="AT176" s="10">
        <v>0</v>
      </c>
      <c r="AU176" s="10">
        <v>0</v>
      </c>
      <c r="AV176" s="10">
        <v>0</v>
      </c>
      <c r="AW176" s="10">
        <v>0</v>
      </c>
      <c r="AX176" s="10">
        <v>0</v>
      </c>
      <c r="AY176" s="10">
        <v>0</v>
      </c>
      <c r="AZ176" s="10">
        <v>0</v>
      </c>
      <c r="BA176" s="10">
        <v>0</v>
      </c>
      <c r="BB176" s="10">
        <v>0</v>
      </c>
      <c r="BC176" s="10">
        <v>0</v>
      </c>
      <c r="BD176" s="10">
        <v>0</v>
      </c>
      <c r="BE176" s="10">
        <v>0</v>
      </c>
      <c r="BF176" s="10">
        <v>0</v>
      </c>
      <c r="BG176" s="10">
        <v>0</v>
      </c>
      <c r="BH176" s="10">
        <v>0</v>
      </c>
      <c r="BI176" s="10">
        <v>0</v>
      </c>
      <c r="BJ176" s="10">
        <v>0</v>
      </c>
      <c r="BK176" s="10">
        <v>0</v>
      </c>
      <c r="BL176" s="10">
        <v>0</v>
      </c>
      <c r="BM176" s="10">
        <v>0</v>
      </c>
      <c r="BN176" s="10">
        <v>0</v>
      </c>
      <c r="BO176" s="10">
        <v>0</v>
      </c>
      <c r="BP176" s="10">
        <v>0</v>
      </c>
      <c r="BQ176" s="10">
        <v>0</v>
      </c>
    </row>
    <row r="177" spans="1:69" ht="15.75" customHeight="1" x14ac:dyDescent="0.2">
      <c r="A177" s="77"/>
      <c r="B177" s="7" t="s">
        <v>11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10">
        <v>1</v>
      </c>
      <c r="AB177" s="10">
        <v>1</v>
      </c>
      <c r="AC177" s="10">
        <v>1</v>
      </c>
      <c r="AD177" s="10">
        <v>2</v>
      </c>
      <c r="AE177" s="10">
        <v>2</v>
      </c>
      <c r="AF177" s="10">
        <v>3</v>
      </c>
      <c r="AG177" s="10">
        <v>3</v>
      </c>
      <c r="AH177" s="10">
        <v>3</v>
      </c>
      <c r="AI177" s="10">
        <v>3</v>
      </c>
      <c r="AJ177" s="10">
        <v>3</v>
      </c>
      <c r="AK177" s="10">
        <v>3</v>
      </c>
      <c r="AL177" s="10">
        <v>3</v>
      </c>
      <c r="AM177" s="10">
        <v>3</v>
      </c>
      <c r="AN177" s="10">
        <v>3</v>
      </c>
      <c r="AO177" s="10">
        <v>3</v>
      </c>
      <c r="AP177" s="10">
        <v>3</v>
      </c>
      <c r="AQ177" s="10">
        <v>3</v>
      </c>
      <c r="AR177" s="10">
        <v>3</v>
      </c>
      <c r="AS177" s="10">
        <v>3</v>
      </c>
      <c r="AT177" s="10">
        <v>3</v>
      </c>
      <c r="AU177" s="10">
        <v>3</v>
      </c>
      <c r="AV177" s="10">
        <v>3</v>
      </c>
      <c r="AW177" s="10">
        <v>3</v>
      </c>
      <c r="AX177" s="10">
        <v>3</v>
      </c>
      <c r="AY177" s="10">
        <v>3</v>
      </c>
      <c r="AZ177" s="10">
        <v>3</v>
      </c>
      <c r="BA177" s="10">
        <v>3</v>
      </c>
      <c r="BB177" s="10">
        <v>3</v>
      </c>
      <c r="BC177" s="10">
        <v>2</v>
      </c>
      <c r="BD177" s="10">
        <v>2</v>
      </c>
      <c r="BE177" s="10">
        <v>2</v>
      </c>
      <c r="BF177" s="10">
        <v>2</v>
      </c>
      <c r="BG177" s="50">
        <v>2</v>
      </c>
      <c r="BH177" s="50">
        <v>2</v>
      </c>
      <c r="BI177" s="50">
        <v>2</v>
      </c>
      <c r="BJ177" s="50">
        <v>2</v>
      </c>
      <c r="BK177" s="50">
        <v>2</v>
      </c>
      <c r="BL177" s="50">
        <v>2</v>
      </c>
      <c r="BM177" s="50">
        <v>2</v>
      </c>
      <c r="BN177" s="50">
        <v>2</v>
      </c>
      <c r="BO177" s="50">
        <v>2</v>
      </c>
      <c r="BP177" s="50">
        <v>2</v>
      </c>
      <c r="BQ177" s="50">
        <v>2</v>
      </c>
    </row>
    <row r="178" spans="1:69" ht="15.75" customHeight="1" x14ac:dyDescent="0.2">
      <c r="A178" s="77"/>
      <c r="B178" s="7" t="s">
        <v>3</v>
      </c>
      <c r="C178" s="9">
        <v>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9">
        <v>0</v>
      </c>
      <c r="AO178" s="9">
        <v>0</v>
      </c>
      <c r="AP178" s="9">
        <v>0</v>
      </c>
      <c r="AQ178" s="9">
        <v>0</v>
      </c>
      <c r="AR178" s="9">
        <v>0</v>
      </c>
      <c r="AS178" s="10">
        <v>1</v>
      </c>
      <c r="AT178" s="10">
        <v>1</v>
      </c>
      <c r="AU178" s="10">
        <v>1</v>
      </c>
      <c r="AV178" s="10">
        <v>0</v>
      </c>
      <c r="AW178" s="10">
        <v>0</v>
      </c>
      <c r="AX178" s="10">
        <v>0</v>
      </c>
      <c r="AY178" s="10">
        <v>0</v>
      </c>
      <c r="AZ178" s="10">
        <v>0</v>
      </c>
      <c r="BA178" s="10">
        <v>0</v>
      </c>
      <c r="BB178" s="10">
        <v>0</v>
      </c>
      <c r="BC178" s="10">
        <v>0</v>
      </c>
      <c r="BD178" s="10">
        <v>1</v>
      </c>
      <c r="BE178" s="10">
        <v>1</v>
      </c>
      <c r="BF178" s="10">
        <v>0</v>
      </c>
      <c r="BG178" s="10">
        <v>0</v>
      </c>
      <c r="BH178" s="10">
        <v>0</v>
      </c>
      <c r="BI178" s="10">
        <v>0</v>
      </c>
      <c r="BJ178" s="10">
        <v>0</v>
      </c>
      <c r="BK178" s="10">
        <v>0</v>
      </c>
      <c r="BL178" s="10">
        <v>0</v>
      </c>
      <c r="BM178" s="10">
        <v>0</v>
      </c>
      <c r="BN178" s="10">
        <v>0</v>
      </c>
      <c r="BO178" s="10">
        <v>0</v>
      </c>
      <c r="BP178" s="10">
        <v>0</v>
      </c>
      <c r="BQ178" s="10">
        <v>0</v>
      </c>
    </row>
    <row r="179" spans="1:69" ht="15.75" customHeight="1" x14ac:dyDescent="0.2">
      <c r="A179" s="78"/>
      <c r="B179" s="8" t="s">
        <v>0</v>
      </c>
      <c r="C179" s="11">
        <f t="shared" si="159"/>
        <v>1</v>
      </c>
      <c r="D179" s="11">
        <f t="shared" si="159"/>
        <v>1</v>
      </c>
      <c r="E179" s="11">
        <f t="shared" si="159"/>
        <v>1</v>
      </c>
      <c r="F179" s="11">
        <f t="shared" si="159"/>
        <v>2</v>
      </c>
      <c r="G179" s="11">
        <f t="shared" si="159"/>
        <v>2</v>
      </c>
      <c r="H179" s="11">
        <f t="shared" si="159"/>
        <v>2</v>
      </c>
      <c r="I179" s="11">
        <f t="shared" si="159"/>
        <v>2</v>
      </c>
      <c r="J179" s="11">
        <f t="shared" si="159"/>
        <v>2</v>
      </c>
      <c r="K179" s="11">
        <f t="shared" si="159"/>
        <v>2</v>
      </c>
      <c r="L179" s="11">
        <f t="shared" si="159"/>
        <v>3</v>
      </c>
      <c r="M179" s="11">
        <f t="shared" si="159"/>
        <v>3</v>
      </c>
      <c r="N179" s="11">
        <f t="shared" si="159"/>
        <v>3</v>
      </c>
      <c r="O179" s="11">
        <f t="shared" si="159"/>
        <v>3</v>
      </c>
      <c r="P179" s="11">
        <f t="shared" si="159"/>
        <v>3</v>
      </c>
      <c r="Q179" s="11">
        <f t="shared" si="159"/>
        <v>3</v>
      </c>
      <c r="R179" s="11">
        <f t="shared" ref="R179:BG179" si="197">SUM(R175:R178)</f>
        <v>3</v>
      </c>
      <c r="S179" s="11">
        <f t="shared" si="197"/>
        <v>2</v>
      </c>
      <c r="T179" s="11">
        <f t="shared" si="197"/>
        <v>2</v>
      </c>
      <c r="U179" s="11">
        <f t="shared" si="197"/>
        <v>2</v>
      </c>
      <c r="V179" s="11">
        <f t="shared" si="197"/>
        <v>2</v>
      </c>
      <c r="W179" s="11">
        <f t="shared" si="197"/>
        <v>2</v>
      </c>
      <c r="X179" s="11">
        <f t="shared" si="197"/>
        <v>2</v>
      </c>
      <c r="Y179" s="11">
        <f t="shared" si="197"/>
        <v>2</v>
      </c>
      <c r="Z179" s="11">
        <f t="shared" si="197"/>
        <v>2</v>
      </c>
      <c r="AA179" s="11">
        <f t="shared" si="197"/>
        <v>3</v>
      </c>
      <c r="AB179" s="11">
        <f t="shared" si="197"/>
        <v>3</v>
      </c>
      <c r="AC179" s="11">
        <f t="shared" si="197"/>
        <v>3</v>
      </c>
      <c r="AD179" s="11">
        <f t="shared" si="197"/>
        <v>4</v>
      </c>
      <c r="AE179" s="11">
        <f t="shared" si="197"/>
        <v>4</v>
      </c>
      <c r="AF179" s="11">
        <f t="shared" si="197"/>
        <v>5</v>
      </c>
      <c r="AG179" s="11">
        <f t="shared" si="197"/>
        <v>5</v>
      </c>
      <c r="AH179" s="11">
        <f t="shared" si="197"/>
        <v>5</v>
      </c>
      <c r="AI179" s="11">
        <f t="shared" si="197"/>
        <v>5</v>
      </c>
      <c r="AJ179" s="11">
        <f t="shared" si="197"/>
        <v>5</v>
      </c>
      <c r="AK179" s="11">
        <f t="shared" si="197"/>
        <v>5</v>
      </c>
      <c r="AL179" s="11">
        <f t="shared" si="197"/>
        <v>5</v>
      </c>
      <c r="AM179" s="11">
        <f t="shared" si="197"/>
        <v>5</v>
      </c>
      <c r="AN179" s="11">
        <f t="shared" si="197"/>
        <v>5</v>
      </c>
      <c r="AO179" s="11">
        <f t="shared" si="197"/>
        <v>5</v>
      </c>
      <c r="AP179" s="11">
        <f t="shared" si="197"/>
        <v>5</v>
      </c>
      <c r="AQ179" s="11">
        <f t="shared" si="197"/>
        <v>5</v>
      </c>
      <c r="AR179" s="11">
        <f t="shared" si="197"/>
        <v>5</v>
      </c>
      <c r="AS179" s="11">
        <f t="shared" si="197"/>
        <v>6</v>
      </c>
      <c r="AT179" s="11">
        <f t="shared" si="197"/>
        <v>6</v>
      </c>
      <c r="AU179" s="11">
        <f t="shared" si="197"/>
        <v>6</v>
      </c>
      <c r="AV179" s="11">
        <f t="shared" si="197"/>
        <v>6</v>
      </c>
      <c r="AW179" s="11">
        <f t="shared" si="197"/>
        <v>6</v>
      </c>
      <c r="AX179" s="11">
        <f t="shared" si="197"/>
        <v>6</v>
      </c>
      <c r="AY179" s="11">
        <f t="shared" si="197"/>
        <v>6</v>
      </c>
      <c r="AZ179" s="11">
        <f t="shared" si="197"/>
        <v>6</v>
      </c>
      <c r="BA179" s="11">
        <f t="shared" si="197"/>
        <v>6</v>
      </c>
      <c r="BB179" s="11">
        <f t="shared" si="197"/>
        <v>6</v>
      </c>
      <c r="BC179" s="11">
        <f t="shared" si="197"/>
        <v>5</v>
      </c>
      <c r="BD179" s="11">
        <f t="shared" si="197"/>
        <v>4</v>
      </c>
      <c r="BE179" s="11">
        <f t="shared" si="197"/>
        <v>4</v>
      </c>
      <c r="BF179" s="11">
        <f t="shared" si="197"/>
        <v>3</v>
      </c>
      <c r="BG179" s="11">
        <f t="shared" si="197"/>
        <v>3</v>
      </c>
      <c r="BH179" s="11">
        <f t="shared" ref="BH179:BI179" si="198">SUM(BH175:BH178)</f>
        <v>3</v>
      </c>
      <c r="BI179" s="11">
        <f t="shared" si="198"/>
        <v>4</v>
      </c>
      <c r="BJ179" s="11">
        <f t="shared" ref="BJ179:BK179" si="199">SUM(BJ175:BJ178)</f>
        <v>4</v>
      </c>
      <c r="BK179" s="11">
        <f t="shared" si="199"/>
        <v>4</v>
      </c>
      <c r="BL179" s="11">
        <f t="shared" ref="BL179:BM179" si="200">SUM(BL175:BL178)</f>
        <v>4</v>
      </c>
      <c r="BM179" s="11">
        <f t="shared" si="200"/>
        <v>4</v>
      </c>
      <c r="BN179" s="11">
        <f t="shared" ref="BN179:BO179" si="201">SUM(BN175:BN178)</f>
        <v>4</v>
      </c>
      <c r="BO179" s="11">
        <f t="shared" si="201"/>
        <v>4</v>
      </c>
      <c r="BP179" s="11">
        <f t="shared" ref="BP179:BQ179" si="202">SUM(BP175:BP178)</f>
        <v>4</v>
      </c>
      <c r="BQ179" s="11">
        <f t="shared" si="202"/>
        <v>4</v>
      </c>
    </row>
    <row r="180" spans="1:69" ht="15.75" customHeight="1" x14ac:dyDescent="0.2">
      <c r="A180" s="82" t="s">
        <v>43</v>
      </c>
      <c r="B180" s="15" t="s">
        <v>9</v>
      </c>
      <c r="C180" s="28" t="s">
        <v>57</v>
      </c>
      <c r="D180" s="28" t="s">
        <v>57</v>
      </c>
      <c r="E180" s="28" t="s">
        <v>57</v>
      </c>
      <c r="F180" s="28" t="s">
        <v>57</v>
      </c>
      <c r="G180" s="28" t="s">
        <v>57</v>
      </c>
      <c r="H180" s="28" t="s">
        <v>57</v>
      </c>
      <c r="I180" s="28" t="s">
        <v>57</v>
      </c>
      <c r="J180" s="28" t="s">
        <v>57</v>
      </c>
      <c r="K180" s="28" t="s">
        <v>57</v>
      </c>
      <c r="L180" s="28" t="s">
        <v>57</v>
      </c>
      <c r="M180" s="28" t="s">
        <v>57</v>
      </c>
      <c r="N180" s="28" t="s">
        <v>57</v>
      </c>
      <c r="O180" s="28" t="s">
        <v>57</v>
      </c>
      <c r="P180" s="28" t="s">
        <v>57</v>
      </c>
      <c r="Q180" s="28" t="s">
        <v>57</v>
      </c>
      <c r="R180" s="28" t="s">
        <v>57</v>
      </c>
      <c r="S180" s="28" t="s">
        <v>57</v>
      </c>
      <c r="T180" s="16">
        <v>1</v>
      </c>
      <c r="U180" s="16">
        <v>2</v>
      </c>
      <c r="V180" s="16">
        <v>2</v>
      </c>
      <c r="W180" s="16">
        <v>2</v>
      </c>
      <c r="X180" s="16">
        <v>2</v>
      </c>
      <c r="Y180" s="16">
        <v>2</v>
      </c>
      <c r="Z180" s="16">
        <v>2</v>
      </c>
      <c r="AA180" s="16">
        <v>2</v>
      </c>
      <c r="AB180" s="16">
        <v>2</v>
      </c>
      <c r="AC180" s="16">
        <v>2</v>
      </c>
      <c r="AD180" s="16">
        <v>2</v>
      </c>
      <c r="AE180" s="16">
        <v>2</v>
      </c>
      <c r="AF180" s="16">
        <v>2</v>
      </c>
      <c r="AG180" s="16">
        <v>2</v>
      </c>
      <c r="AH180" s="16">
        <v>2</v>
      </c>
      <c r="AI180" s="16">
        <v>2</v>
      </c>
      <c r="AJ180" s="16">
        <v>2</v>
      </c>
      <c r="AK180" s="16">
        <v>2</v>
      </c>
      <c r="AL180" s="16">
        <v>2</v>
      </c>
      <c r="AM180" s="16">
        <v>2</v>
      </c>
      <c r="AN180" s="16">
        <v>2</v>
      </c>
      <c r="AO180" s="16">
        <v>2</v>
      </c>
      <c r="AP180" s="16">
        <v>2</v>
      </c>
      <c r="AQ180" s="16">
        <v>2</v>
      </c>
      <c r="AR180" s="16">
        <v>2</v>
      </c>
      <c r="AS180" s="16">
        <v>2</v>
      </c>
      <c r="AT180" s="16">
        <v>2</v>
      </c>
      <c r="AU180" s="16">
        <v>2</v>
      </c>
      <c r="AV180" s="16">
        <v>2</v>
      </c>
      <c r="AW180" s="16">
        <v>2</v>
      </c>
      <c r="AX180" s="16">
        <v>2</v>
      </c>
      <c r="AY180" s="16">
        <v>2</v>
      </c>
      <c r="AZ180" s="16">
        <v>2</v>
      </c>
      <c r="BA180" s="16">
        <v>2</v>
      </c>
      <c r="BB180" s="16">
        <v>2</v>
      </c>
      <c r="BC180" s="16">
        <v>2</v>
      </c>
      <c r="BD180" s="16">
        <v>2</v>
      </c>
      <c r="BE180" s="16">
        <v>2</v>
      </c>
      <c r="BF180" s="16">
        <v>2</v>
      </c>
      <c r="BG180" s="54">
        <v>2</v>
      </c>
      <c r="BH180" s="54">
        <v>2</v>
      </c>
      <c r="BI180" s="54">
        <v>2</v>
      </c>
      <c r="BJ180" s="54">
        <v>2</v>
      </c>
      <c r="BK180" s="54">
        <v>2</v>
      </c>
      <c r="BL180" s="54">
        <v>2</v>
      </c>
      <c r="BM180" s="54">
        <v>2</v>
      </c>
      <c r="BN180" s="54">
        <v>2</v>
      </c>
      <c r="BO180" s="54">
        <v>2</v>
      </c>
      <c r="BP180" s="54">
        <v>2</v>
      </c>
      <c r="BQ180" s="54">
        <v>2</v>
      </c>
    </row>
    <row r="181" spans="1:69" ht="15.75" customHeight="1" x14ac:dyDescent="0.2">
      <c r="A181" s="83"/>
      <c r="B181" s="17" t="s">
        <v>10</v>
      </c>
      <c r="C181" s="21">
        <v>0</v>
      </c>
      <c r="D181" s="21">
        <v>0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18">
        <v>1</v>
      </c>
      <c r="Q181" s="18">
        <v>2</v>
      </c>
      <c r="R181" s="18">
        <v>2</v>
      </c>
      <c r="S181" s="18">
        <v>2</v>
      </c>
      <c r="T181" s="18">
        <v>1</v>
      </c>
      <c r="U181" s="18">
        <v>0</v>
      </c>
      <c r="V181" s="18">
        <v>0</v>
      </c>
      <c r="W181" s="18">
        <v>0</v>
      </c>
      <c r="X181" s="18">
        <v>0</v>
      </c>
      <c r="Y181" s="18">
        <v>0</v>
      </c>
      <c r="Z181" s="18">
        <v>0</v>
      </c>
      <c r="AA181" s="18">
        <v>0</v>
      </c>
      <c r="AB181" s="18">
        <v>0</v>
      </c>
      <c r="AC181" s="18">
        <v>0</v>
      </c>
      <c r="AD181" s="18">
        <v>0</v>
      </c>
      <c r="AE181" s="18">
        <v>0</v>
      </c>
      <c r="AF181" s="18">
        <v>0</v>
      </c>
      <c r="AG181" s="18">
        <v>0</v>
      </c>
      <c r="AH181" s="18">
        <v>0</v>
      </c>
      <c r="AI181" s="18">
        <v>0</v>
      </c>
      <c r="AJ181" s="18">
        <v>0</v>
      </c>
      <c r="AK181" s="18">
        <v>0</v>
      </c>
      <c r="AL181" s="18">
        <v>0</v>
      </c>
      <c r="AM181" s="18">
        <v>0</v>
      </c>
      <c r="AN181" s="18">
        <v>0</v>
      </c>
      <c r="AO181" s="18">
        <v>0</v>
      </c>
      <c r="AP181" s="18">
        <v>0</v>
      </c>
      <c r="AQ181" s="18">
        <v>0</v>
      </c>
      <c r="AR181" s="18">
        <v>0</v>
      </c>
      <c r="AS181" s="18">
        <v>0</v>
      </c>
      <c r="AT181" s="18">
        <v>0</v>
      </c>
      <c r="AU181" s="18">
        <v>0</v>
      </c>
      <c r="AV181" s="18">
        <v>0</v>
      </c>
      <c r="AW181" s="18">
        <v>0</v>
      </c>
      <c r="AX181" s="18">
        <v>0</v>
      </c>
      <c r="AY181" s="18">
        <v>0</v>
      </c>
      <c r="AZ181" s="18">
        <v>0</v>
      </c>
      <c r="BA181" s="18">
        <v>0</v>
      </c>
      <c r="BB181" s="18">
        <v>0</v>
      </c>
      <c r="BC181" s="18">
        <v>0</v>
      </c>
      <c r="BD181" s="18">
        <v>0</v>
      </c>
      <c r="BE181" s="18">
        <v>0</v>
      </c>
      <c r="BF181" s="18">
        <v>0</v>
      </c>
      <c r="BG181" s="18">
        <v>0</v>
      </c>
      <c r="BH181" s="18">
        <v>0</v>
      </c>
      <c r="BI181" s="18">
        <v>0</v>
      </c>
      <c r="BJ181" s="18">
        <v>0</v>
      </c>
      <c r="BK181" s="18">
        <v>0</v>
      </c>
      <c r="BL181" s="18">
        <v>0</v>
      </c>
      <c r="BM181" s="18">
        <v>0</v>
      </c>
      <c r="BN181" s="18">
        <v>0</v>
      </c>
      <c r="BO181" s="18">
        <v>0</v>
      </c>
      <c r="BP181" s="18">
        <v>0</v>
      </c>
      <c r="BQ181" s="18">
        <v>0</v>
      </c>
    </row>
    <row r="182" spans="1:69" ht="15.75" customHeight="1" x14ac:dyDescent="0.2">
      <c r="A182" s="83"/>
      <c r="B182" s="17" t="s">
        <v>11</v>
      </c>
      <c r="C182" s="21">
        <v>0</v>
      </c>
      <c r="D182" s="21">
        <v>0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18">
        <v>1</v>
      </c>
      <c r="M182" s="18">
        <v>2</v>
      </c>
      <c r="N182" s="18">
        <v>2</v>
      </c>
      <c r="O182" s="18">
        <v>2</v>
      </c>
      <c r="P182" s="18">
        <v>2</v>
      </c>
      <c r="Q182" s="18">
        <v>2</v>
      </c>
      <c r="R182" s="18">
        <v>2</v>
      </c>
      <c r="S182" s="18">
        <v>0</v>
      </c>
      <c r="T182" s="18">
        <v>0</v>
      </c>
      <c r="U182" s="18">
        <v>0</v>
      </c>
      <c r="V182" s="18">
        <v>0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  <c r="AB182" s="18">
        <v>0</v>
      </c>
      <c r="AC182" s="18">
        <v>0</v>
      </c>
      <c r="AD182" s="18">
        <v>0</v>
      </c>
      <c r="AE182" s="18">
        <v>0</v>
      </c>
      <c r="AF182" s="18">
        <v>1</v>
      </c>
      <c r="AG182" s="18">
        <v>1</v>
      </c>
      <c r="AH182" s="18">
        <v>1</v>
      </c>
      <c r="AI182" s="18">
        <v>1</v>
      </c>
      <c r="AJ182" s="18">
        <v>1</v>
      </c>
      <c r="AK182" s="18">
        <v>1</v>
      </c>
      <c r="AL182" s="18">
        <v>1</v>
      </c>
      <c r="AM182" s="18">
        <v>1</v>
      </c>
      <c r="AN182" s="18">
        <v>1</v>
      </c>
      <c r="AO182" s="18">
        <v>1</v>
      </c>
      <c r="AP182" s="18">
        <v>1</v>
      </c>
      <c r="AQ182" s="18">
        <v>1</v>
      </c>
      <c r="AR182" s="18">
        <v>1</v>
      </c>
      <c r="AS182" s="18">
        <v>1</v>
      </c>
      <c r="AT182" s="18">
        <v>1</v>
      </c>
      <c r="AU182" s="18">
        <v>1</v>
      </c>
      <c r="AV182" s="18">
        <v>1</v>
      </c>
      <c r="AW182" s="18">
        <v>2</v>
      </c>
      <c r="AX182" s="18">
        <v>2</v>
      </c>
      <c r="AY182" s="18">
        <v>2</v>
      </c>
      <c r="AZ182" s="18">
        <v>2</v>
      </c>
      <c r="BA182" s="18">
        <v>2</v>
      </c>
      <c r="BB182" s="18">
        <v>2</v>
      </c>
      <c r="BC182" s="18">
        <v>2</v>
      </c>
      <c r="BD182" s="18">
        <v>2</v>
      </c>
      <c r="BE182" s="18">
        <v>2</v>
      </c>
      <c r="BF182" s="18">
        <v>2</v>
      </c>
      <c r="BG182" s="55">
        <v>2</v>
      </c>
      <c r="BH182" s="55">
        <v>2</v>
      </c>
      <c r="BI182" s="55">
        <v>2</v>
      </c>
      <c r="BJ182" s="55">
        <v>2</v>
      </c>
      <c r="BK182" s="55">
        <v>2</v>
      </c>
      <c r="BL182" s="55">
        <v>2</v>
      </c>
      <c r="BM182" s="55">
        <v>2</v>
      </c>
      <c r="BN182" s="55">
        <v>2</v>
      </c>
      <c r="BO182" s="55">
        <v>2</v>
      </c>
      <c r="BP182" s="55">
        <v>2</v>
      </c>
      <c r="BQ182" s="55">
        <v>2</v>
      </c>
    </row>
    <row r="183" spans="1:69" ht="15.75" customHeight="1" x14ac:dyDescent="0.2">
      <c r="A183" s="83"/>
      <c r="B183" s="17" t="s">
        <v>3</v>
      </c>
      <c r="C183" s="21">
        <v>0</v>
      </c>
      <c r="D183" s="21">
        <v>0</v>
      </c>
      <c r="E183" s="21">
        <v>0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0</v>
      </c>
      <c r="Q183" s="21">
        <v>0</v>
      </c>
      <c r="R183" s="21">
        <v>0</v>
      </c>
      <c r="S183" s="21">
        <v>0</v>
      </c>
      <c r="T183" s="21">
        <v>0</v>
      </c>
      <c r="U183" s="21">
        <v>0</v>
      </c>
      <c r="V183" s="21">
        <v>0</v>
      </c>
      <c r="W183" s="21">
        <v>0</v>
      </c>
      <c r="X183" s="21">
        <v>0</v>
      </c>
      <c r="Y183" s="21">
        <v>0</v>
      </c>
      <c r="Z183" s="21">
        <v>0</v>
      </c>
      <c r="AA183" s="21">
        <v>0</v>
      </c>
      <c r="AB183" s="21">
        <v>0</v>
      </c>
      <c r="AC183" s="21">
        <v>0</v>
      </c>
      <c r="AD183" s="21">
        <v>0</v>
      </c>
      <c r="AE183" s="21">
        <v>0</v>
      </c>
      <c r="AF183" s="21">
        <v>0</v>
      </c>
      <c r="AG183" s="21">
        <v>0</v>
      </c>
      <c r="AH183" s="21">
        <v>0</v>
      </c>
      <c r="AI183" s="21">
        <v>0</v>
      </c>
      <c r="AJ183" s="21">
        <v>0</v>
      </c>
      <c r="AK183" s="21">
        <v>0</v>
      </c>
      <c r="AL183" s="21">
        <v>0</v>
      </c>
      <c r="AM183" s="21">
        <v>0</v>
      </c>
      <c r="AN183" s="21">
        <v>0</v>
      </c>
      <c r="AO183" s="21">
        <v>0</v>
      </c>
      <c r="AP183" s="21">
        <v>0</v>
      </c>
      <c r="AQ183" s="21">
        <v>0</v>
      </c>
      <c r="AR183" s="21">
        <v>0</v>
      </c>
      <c r="AS183" s="21">
        <v>0</v>
      </c>
      <c r="AT183" s="21">
        <v>0</v>
      </c>
      <c r="AU183" s="21">
        <v>0</v>
      </c>
      <c r="AV183" s="21">
        <v>0</v>
      </c>
      <c r="AW183" s="21">
        <v>0</v>
      </c>
      <c r="AX183" s="18">
        <v>1</v>
      </c>
      <c r="AY183" s="18">
        <v>1</v>
      </c>
      <c r="AZ183" s="18">
        <v>1</v>
      </c>
      <c r="BA183" s="18">
        <v>1</v>
      </c>
      <c r="BB183" s="18">
        <v>1</v>
      </c>
      <c r="BC183" s="18">
        <v>1</v>
      </c>
      <c r="BD183" s="18">
        <v>1</v>
      </c>
      <c r="BE183" s="18">
        <v>1</v>
      </c>
      <c r="BF183" s="18">
        <v>1</v>
      </c>
      <c r="BG183" s="55">
        <v>1</v>
      </c>
      <c r="BH183" s="55">
        <v>1</v>
      </c>
      <c r="BI183" s="55">
        <v>1</v>
      </c>
      <c r="BJ183" s="55">
        <v>1</v>
      </c>
      <c r="BK183" s="55">
        <v>1</v>
      </c>
      <c r="BL183" s="55">
        <v>1</v>
      </c>
      <c r="BM183" s="55">
        <v>1</v>
      </c>
      <c r="BN183" s="55">
        <v>1</v>
      </c>
      <c r="BO183" s="55">
        <v>1</v>
      </c>
      <c r="BP183" s="55">
        <v>1</v>
      </c>
      <c r="BQ183" s="55">
        <v>1</v>
      </c>
    </row>
    <row r="184" spans="1:69" ht="15.75" customHeight="1" x14ac:dyDescent="0.2">
      <c r="A184" s="84"/>
      <c r="B184" s="19" t="s">
        <v>0</v>
      </c>
      <c r="C184" s="42">
        <f t="shared" si="166"/>
        <v>0</v>
      </c>
      <c r="D184" s="42">
        <f t="shared" si="166"/>
        <v>0</v>
      </c>
      <c r="E184" s="42">
        <f t="shared" si="166"/>
        <v>0</v>
      </c>
      <c r="F184" s="42">
        <f t="shared" si="166"/>
        <v>0</v>
      </c>
      <c r="G184" s="42">
        <f t="shared" si="166"/>
        <v>0</v>
      </c>
      <c r="H184" s="42">
        <f t="shared" si="166"/>
        <v>0</v>
      </c>
      <c r="I184" s="42">
        <f t="shared" si="166"/>
        <v>0</v>
      </c>
      <c r="J184" s="42">
        <f t="shared" si="166"/>
        <v>0</v>
      </c>
      <c r="K184" s="42">
        <f t="shared" si="166"/>
        <v>0</v>
      </c>
      <c r="L184" s="42">
        <f t="shared" si="166"/>
        <v>1</v>
      </c>
      <c r="M184" s="42">
        <f t="shared" si="166"/>
        <v>2</v>
      </c>
      <c r="N184" s="42">
        <f t="shared" si="166"/>
        <v>2</v>
      </c>
      <c r="O184" s="42">
        <f t="shared" si="166"/>
        <v>2</v>
      </c>
      <c r="P184" s="42">
        <f t="shared" si="166"/>
        <v>3</v>
      </c>
      <c r="Q184" s="42">
        <f t="shared" si="166"/>
        <v>4</v>
      </c>
      <c r="R184" s="42">
        <f t="shared" ref="R184:BG184" si="203">SUM(R180:R183)</f>
        <v>4</v>
      </c>
      <c r="S184" s="42">
        <f t="shared" si="203"/>
        <v>2</v>
      </c>
      <c r="T184" s="42">
        <f t="shared" si="203"/>
        <v>2</v>
      </c>
      <c r="U184" s="42">
        <f t="shared" si="203"/>
        <v>2</v>
      </c>
      <c r="V184" s="42">
        <f t="shared" si="203"/>
        <v>2</v>
      </c>
      <c r="W184" s="42">
        <f t="shared" si="203"/>
        <v>2</v>
      </c>
      <c r="X184" s="42">
        <f t="shared" si="203"/>
        <v>2</v>
      </c>
      <c r="Y184" s="42">
        <f t="shared" si="203"/>
        <v>2</v>
      </c>
      <c r="Z184" s="42">
        <f t="shared" si="203"/>
        <v>2</v>
      </c>
      <c r="AA184" s="42">
        <f t="shared" si="203"/>
        <v>2</v>
      </c>
      <c r="AB184" s="42">
        <f t="shared" si="203"/>
        <v>2</v>
      </c>
      <c r="AC184" s="42">
        <f t="shared" si="203"/>
        <v>2</v>
      </c>
      <c r="AD184" s="42">
        <f t="shared" si="203"/>
        <v>2</v>
      </c>
      <c r="AE184" s="42">
        <f t="shared" si="203"/>
        <v>2</v>
      </c>
      <c r="AF184" s="42">
        <f t="shared" si="203"/>
        <v>3</v>
      </c>
      <c r="AG184" s="42">
        <f t="shared" si="203"/>
        <v>3</v>
      </c>
      <c r="AH184" s="42">
        <f t="shared" si="203"/>
        <v>3</v>
      </c>
      <c r="AI184" s="42">
        <f t="shared" si="203"/>
        <v>3</v>
      </c>
      <c r="AJ184" s="42">
        <f t="shared" si="203"/>
        <v>3</v>
      </c>
      <c r="AK184" s="42">
        <f t="shared" si="203"/>
        <v>3</v>
      </c>
      <c r="AL184" s="42">
        <f t="shared" si="203"/>
        <v>3</v>
      </c>
      <c r="AM184" s="42">
        <f t="shared" si="203"/>
        <v>3</v>
      </c>
      <c r="AN184" s="42">
        <f t="shared" si="203"/>
        <v>3</v>
      </c>
      <c r="AO184" s="42">
        <f t="shared" si="203"/>
        <v>3</v>
      </c>
      <c r="AP184" s="42">
        <f t="shared" si="203"/>
        <v>3</v>
      </c>
      <c r="AQ184" s="42">
        <f t="shared" si="203"/>
        <v>3</v>
      </c>
      <c r="AR184" s="42">
        <f t="shared" si="203"/>
        <v>3</v>
      </c>
      <c r="AS184" s="42">
        <f t="shared" si="203"/>
        <v>3</v>
      </c>
      <c r="AT184" s="42">
        <f t="shared" si="203"/>
        <v>3</v>
      </c>
      <c r="AU184" s="42">
        <f t="shared" si="203"/>
        <v>3</v>
      </c>
      <c r="AV184" s="42">
        <f t="shared" si="203"/>
        <v>3</v>
      </c>
      <c r="AW184" s="42">
        <f t="shared" si="203"/>
        <v>4</v>
      </c>
      <c r="AX184" s="42">
        <f t="shared" si="203"/>
        <v>5</v>
      </c>
      <c r="AY184" s="42">
        <f t="shared" si="203"/>
        <v>5</v>
      </c>
      <c r="AZ184" s="42">
        <f t="shared" si="203"/>
        <v>5</v>
      </c>
      <c r="BA184" s="42">
        <f t="shared" si="203"/>
        <v>5</v>
      </c>
      <c r="BB184" s="42">
        <f t="shared" si="203"/>
        <v>5</v>
      </c>
      <c r="BC184" s="42">
        <f t="shared" si="203"/>
        <v>5</v>
      </c>
      <c r="BD184" s="42">
        <f t="shared" si="203"/>
        <v>5</v>
      </c>
      <c r="BE184" s="42">
        <f t="shared" si="203"/>
        <v>5</v>
      </c>
      <c r="BF184" s="42">
        <f t="shared" si="203"/>
        <v>5</v>
      </c>
      <c r="BG184" s="42">
        <f t="shared" si="203"/>
        <v>5</v>
      </c>
      <c r="BH184" s="42">
        <f t="shared" ref="BH184:BI184" si="204">SUM(BH180:BH183)</f>
        <v>5</v>
      </c>
      <c r="BI184" s="42">
        <f t="shared" si="204"/>
        <v>5</v>
      </c>
      <c r="BJ184" s="42">
        <f t="shared" ref="BJ184:BK184" si="205">SUM(BJ180:BJ183)</f>
        <v>5</v>
      </c>
      <c r="BK184" s="42">
        <f t="shared" si="205"/>
        <v>5</v>
      </c>
      <c r="BL184" s="42">
        <f t="shared" ref="BL184:BM184" si="206">SUM(BL180:BL183)</f>
        <v>5</v>
      </c>
      <c r="BM184" s="42">
        <f t="shared" si="206"/>
        <v>5</v>
      </c>
      <c r="BN184" s="42">
        <f t="shared" ref="BN184:BO184" si="207">SUM(BN180:BN183)</f>
        <v>5</v>
      </c>
      <c r="BO184" s="42">
        <f t="shared" si="207"/>
        <v>5</v>
      </c>
      <c r="BP184" s="42">
        <f t="shared" ref="BP184:BQ184" si="208">SUM(BP180:BP183)</f>
        <v>5</v>
      </c>
      <c r="BQ184" s="42">
        <f t="shared" si="208"/>
        <v>5</v>
      </c>
    </row>
    <row r="185" spans="1:69" ht="15.75" customHeight="1" x14ac:dyDescent="0.2">
      <c r="A185" s="76" t="s">
        <v>44</v>
      </c>
      <c r="B185" s="6" t="s">
        <v>9</v>
      </c>
      <c r="C185" s="29" t="s">
        <v>57</v>
      </c>
      <c r="D185" s="29" t="s">
        <v>57</v>
      </c>
      <c r="E185" s="29" t="s">
        <v>57</v>
      </c>
      <c r="F185" s="29" t="s">
        <v>57</v>
      </c>
      <c r="G185" s="29" t="s">
        <v>57</v>
      </c>
      <c r="H185" s="29" t="s">
        <v>57</v>
      </c>
      <c r="I185" s="29" t="s">
        <v>57</v>
      </c>
      <c r="J185" s="29" t="s">
        <v>57</v>
      </c>
      <c r="K185" s="29" t="s">
        <v>57</v>
      </c>
      <c r="L185" s="29" t="s">
        <v>57</v>
      </c>
      <c r="M185" s="29" t="s">
        <v>57</v>
      </c>
      <c r="N185" s="29" t="s">
        <v>57</v>
      </c>
      <c r="O185" s="29" t="s">
        <v>57</v>
      </c>
      <c r="P185" s="29" t="s">
        <v>57</v>
      </c>
      <c r="Q185" s="29" t="s">
        <v>57</v>
      </c>
      <c r="R185" s="29" t="s">
        <v>57</v>
      </c>
      <c r="S185" s="29" t="s">
        <v>57</v>
      </c>
      <c r="T185" s="13">
        <v>0</v>
      </c>
      <c r="U185" s="13">
        <v>0</v>
      </c>
      <c r="V185" s="13">
        <v>0</v>
      </c>
      <c r="W185" s="13">
        <v>0</v>
      </c>
      <c r="X185" s="13">
        <v>1</v>
      </c>
      <c r="Y185" s="13">
        <v>1</v>
      </c>
      <c r="Z185" s="13">
        <v>1</v>
      </c>
      <c r="AA185" s="13">
        <v>1</v>
      </c>
      <c r="AB185" s="13">
        <v>1</v>
      </c>
      <c r="AC185" s="13">
        <v>1</v>
      </c>
      <c r="AD185" s="13">
        <v>1</v>
      </c>
      <c r="AE185" s="13">
        <v>1</v>
      </c>
      <c r="AF185" s="13">
        <v>1</v>
      </c>
      <c r="AG185" s="13">
        <v>1</v>
      </c>
      <c r="AH185" s="13">
        <v>2</v>
      </c>
      <c r="AI185" s="13">
        <v>2</v>
      </c>
      <c r="AJ185" s="13">
        <v>2</v>
      </c>
      <c r="AK185" s="13">
        <v>2</v>
      </c>
      <c r="AL185" s="13">
        <v>2</v>
      </c>
      <c r="AM185" s="13">
        <v>2</v>
      </c>
      <c r="AN185" s="13">
        <v>2</v>
      </c>
      <c r="AO185" s="13">
        <v>2</v>
      </c>
      <c r="AP185" s="13">
        <v>2</v>
      </c>
      <c r="AQ185" s="13">
        <v>2</v>
      </c>
      <c r="AR185" s="13">
        <v>2</v>
      </c>
      <c r="AS185" s="13">
        <v>2</v>
      </c>
      <c r="AT185" s="13">
        <v>2</v>
      </c>
      <c r="AU185" s="13">
        <v>2</v>
      </c>
      <c r="AV185" s="13">
        <v>2</v>
      </c>
      <c r="AW185" s="13">
        <v>2</v>
      </c>
      <c r="AX185" s="13">
        <v>1</v>
      </c>
      <c r="AY185" s="13">
        <v>1</v>
      </c>
      <c r="AZ185" s="13">
        <v>1</v>
      </c>
      <c r="BA185" s="13">
        <v>1</v>
      </c>
      <c r="BB185" s="13">
        <v>1</v>
      </c>
      <c r="BC185" s="13">
        <v>1</v>
      </c>
      <c r="BD185" s="13">
        <v>1</v>
      </c>
      <c r="BE185" s="13">
        <v>1</v>
      </c>
      <c r="BF185" s="13">
        <v>1</v>
      </c>
      <c r="BG185" s="53">
        <v>1</v>
      </c>
      <c r="BH185" s="53">
        <v>1</v>
      </c>
      <c r="BI185" s="53">
        <v>1</v>
      </c>
      <c r="BJ185" s="53">
        <v>1</v>
      </c>
      <c r="BK185" s="53">
        <v>1</v>
      </c>
      <c r="BL185" s="53">
        <v>1</v>
      </c>
      <c r="BM185" s="53">
        <v>1</v>
      </c>
      <c r="BN185" s="53">
        <v>1</v>
      </c>
      <c r="BO185" s="53">
        <v>1</v>
      </c>
      <c r="BP185" s="53">
        <v>1</v>
      </c>
      <c r="BQ185" s="53">
        <v>1</v>
      </c>
    </row>
    <row r="186" spans="1:69" ht="15.75" customHeight="1" x14ac:dyDescent="0.2">
      <c r="A186" s="77"/>
      <c r="B186" s="7" t="s">
        <v>10</v>
      </c>
      <c r="C186" s="10">
        <v>0</v>
      </c>
      <c r="D186" s="10">
        <v>0</v>
      </c>
      <c r="E186" s="10">
        <v>0</v>
      </c>
      <c r="F186" s="10">
        <v>0</v>
      </c>
      <c r="G186" s="10">
        <v>1</v>
      </c>
      <c r="H186" s="10">
        <v>1</v>
      </c>
      <c r="I186" s="10">
        <v>1</v>
      </c>
      <c r="J186" s="10">
        <v>1</v>
      </c>
      <c r="K186" s="10">
        <v>1</v>
      </c>
      <c r="L186" s="10">
        <v>1</v>
      </c>
      <c r="M186" s="10">
        <v>1</v>
      </c>
      <c r="N186" s="10">
        <v>1</v>
      </c>
      <c r="O186" s="10">
        <v>1</v>
      </c>
      <c r="P186" s="10">
        <v>1</v>
      </c>
      <c r="Q186" s="10">
        <v>1</v>
      </c>
      <c r="R186" s="10">
        <v>1</v>
      </c>
      <c r="S186" s="10">
        <v>1</v>
      </c>
      <c r="T186" s="10">
        <v>1</v>
      </c>
      <c r="U186" s="10">
        <v>1</v>
      </c>
      <c r="V186" s="10">
        <v>0</v>
      </c>
      <c r="W186" s="10">
        <v>0</v>
      </c>
      <c r="X186" s="10">
        <v>1</v>
      </c>
      <c r="Y186" s="10">
        <v>1</v>
      </c>
      <c r="Z186" s="10">
        <v>1</v>
      </c>
      <c r="AA186" s="10">
        <v>1</v>
      </c>
      <c r="AB186" s="10">
        <v>1</v>
      </c>
      <c r="AC186" s="10">
        <v>1</v>
      </c>
      <c r="AD186" s="10">
        <v>1</v>
      </c>
      <c r="AE186" s="10">
        <v>1</v>
      </c>
      <c r="AF186" s="10">
        <v>1</v>
      </c>
      <c r="AG186" s="10">
        <v>1</v>
      </c>
      <c r="AH186" s="10">
        <v>0</v>
      </c>
      <c r="AI186" s="10">
        <v>0</v>
      </c>
      <c r="AJ186" s="10">
        <v>0</v>
      </c>
      <c r="AK186" s="10">
        <v>0</v>
      </c>
      <c r="AL186" s="10">
        <v>0</v>
      </c>
      <c r="AM186" s="10">
        <v>0</v>
      </c>
      <c r="AN186" s="10">
        <v>0</v>
      </c>
      <c r="AO186" s="10">
        <v>0</v>
      </c>
      <c r="AP186" s="10">
        <v>0</v>
      </c>
      <c r="AQ186" s="10">
        <v>0</v>
      </c>
      <c r="AR186" s="10">
        <v>0</v>
      </c>
      <c r="AS186" s="10">
        <v>0</v>
      </c>
      <c r="AT186" s="10">
        <v>0</v>
      </c>
      <c r="AU186" s="10">
        <v>0</v>
      </c>
      <c r="AV186" s="10">
        <v>0</v>
      </c>
      <c r="AW186" s="10">
        <v>0</v>
      </c>
      <c r="AX186" s="10">
        <v>0</v>
      </c>
      <c r="AY186" s="10">
        <v>0</v>
      </c>
      <c r="AZ186" s="10">
        <v>0</v>
      </c>
      <c r="BA186" s="10">
        <v>0</v>
      </c>
      <c r="BB186" s="10">
        <v>0</v>
      </c>
      <c r="BC186" s="10">
        <v>0</v>
      </c>
      <c r="BD186" s="10">
        <v>0</v>
      </c>
      <c r="BE186" s="10">
        <v>0</v>
      </c>
      <c r="BF186" s="10">
        <v>0</v>
      </c>
      <c r="BG186" s="10">
        <v>0</v>
      </c>
      <c r="BH186" s="10">
        <v>0</v>
      </c>
      <c r="BI186" s="10">
        <v>0</v>
      </c>
      <c r="BJ186" s="10">
        <v>0</v>
      </c>
      <c r="BK186" s="10">
        <v>0</v>
      </c>
      <c r="BL186" s="10">
        <v>0</v>
      </c>
      <c r="BM186" s="10">
        <v>0</v>
      </c>
      <c r="BN186" s="10">
        <v>0</v>
      </c>
      <c r="BO186" s="10">
        <v>0</v>
      </c>
      <c r="BP186" s="10">
        <v>0</v>
      </c>
      <c r="BQ186" s="10">
        <v>0</v>
      </c>
    </row>
    <row r="187" spans="1:69" ht="15.75" customHeight="1" x14ac:dyDescent="0.2">
      <c r="A187" s="77"/>
      <c r="B187" s="7" t="s">
        <v>11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10">
        <v>1</v>
      </c>
      <c r="R187" s="10">
        <v>1</v>
      </c>
      <c r="S187" s="10">
        <v>1</v>
      </c>
      <c r="T187" s="10">
        <v>1</v>
      </c>
      <c r="U187" s="10">
        <v>1</v>
      </c>
      <c r="V187" s="10">
        <v>1</v>
      </c>
      <c r="W187" s="10">
        <v>1</v>
      </c>
      <c r="X187" s="10">
        <v>1</v>
      </c>
      <c r="Y187" s="10">
        <v>1</v>
      </c>
      <c r="Z187" s="10">
        <v>1</v>
      </c>
      <c r="AA187" s="10">
        <v>1</v>
      </c>
      <c r="AB187" s="10">
        <v>1</v>
      </c>
      <c r="AC187" s="10">
        <v>1</v>
      </c>
      <c r="AD187" s="10">
        <v>1</v>
      </c>
      <c r="AE187" s="10">
        <v>1</v>
      </c>
      <c r="AF187" s="10">
        <v>1</v>
      </c>
      <c r="AG187" s="10">
        <v>1</v>
      </c>
      <c r="AH187" s="10">
        <v>1</v>
      </c>
      <c r="AI187" s="10">
        <v>1</v>
      </c>
      <c r="AJ187" s="10">
        <v>1</v>
      </c>
      <c r="AK187" s="10">
        <v>1</v>
      </c>
      <c r="AL187" s="10">
        <v>1</v>
      </c>
      <c r="AM187" s="10">
        <v>1</v>
      </c>
      <c r="AN187" s="10">
        <v>1</v>
      </c>
      <c r="AO187" s="10">
        <v>1</v>
      </c>
      <c r="AP187" s="10">
        <v>1</v>
      </c>
      <c r="AQ187" s="10">
        <v>1</v>
      </c>
      <c r="AR187" s="10">
        <v>2</v>
      </c>
      <c r="AS187" s="10">
        <v>2</v>
      </c>
      <c r="AT187" s="10">
        <v>2</v>
      </c>
      <c r="AU187" s="10">
        <v>3</v>
      </c>
      <c r="AV187" s="10">
        <v>3</v>
      </c>
      <c r="AW187" s="10">
        <v>3</v>
      </c>
      <c r="AX187" s="10">
        <v>3</v>
      </c>
      <c r="AY187" s="10">
        <v>3</v>
      </c>
      <c r="AZ187" s="10">
        <v>3</v>
      </c>
      <c r="BA187" s="10">
        <v>3</v>
      </c>
      <c r="BB187" s="10">
        <v>3</v>
      </c>
      <c r="BC187" s="10">
        <v>3</v>
      </c>
      <c r="BD187" s="10">
        <v>3</v>
      </c>
      <c r="BE187" s="10">
        <v>3</v>
      </c>
      <c r="BF187" s="10">
        <v>3</v>
      </c>
      <c r="BG187" s="50">
        <v>3</v>
      </c>
      <c r="BH187" s="50">
        <v>3</v>
      </c>
      <c r="BI187" s="50">
        <v>3</v>
      </c>
      <c r="BJ187" s="50">
        <v>4</v>
      </c>
      <c r="BK187" s="50">
        <v>4</v>
      </c>
      <c r="BL187" s="50">
        <v>4</v>
      </c>
      <c r="BM187" s="50">
        <v>4</v>
      </c>
      <c r="BN187" s="50">
        <v>4</v>
      </c>
      <c r="BO187" s="50">
        <v>4</v>
      </c>
      <c r="BP187" s="50">
        <v>4</v>
      </c>
      <c r="BQ187" s="50">
        <v>4</v>
      </c>
    </row>
    <row r="188" spans="1:69" ht="15.75" customHeight="1" x14ac:dyDescent="0.2">
      <c r="A188" s="77"/>
      <c r="B188" s="7" t="s">
        <v>3</v>
      </c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9"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9"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</row>
    <row r="189" spans="1:69" ht="15.75" customHeight="1" x14ac:dyDescent="0.2">
      <c r="A189" s="77"/>
      <c r="B189" s="8" t="s">
        <v>0</v>
      </c>
      <c r="C189" s="11">
        <f t="shared" si="159"/>
        <v>0</v>
      </c>
      <c r="D189" s="11">
        <f t="shared" si="159"/>
        <v>0</v>
      </c>
      <c r="E189" s="11">
        <f t="shared" si="159"/>
        <v>0</v>
      </c>
      <c r="F189" s="11">
        <f t="shared" si="159"/>
        <v>0</v>
      </c>
      <c r="G189" s="11">
        <f t="shared" si="159"/>
        <v>1</v>
      </c>
      <c r="H189" s="11">
        <f t="shared" si="159"/>
        <v>1</v>
      </c>
      <c r="I189" s="11">
        <f t="shared" si="159"/>
        <v>1</v>
      </c>
      <c r="J189" s="11">
        <f t="shared" si="159"/>
        <v>1</v>
      </c>
      <c r="K189" s="11">
        <f t="shared" si="159"/>
        <v>1</v>
      </c>
      <c r="L189" s="11">
        <f t="shared" si="159"/>
        <v>1</v>
      </c>
      <c r="M189" s="11">
        <f t="shared" si="159"/>
        <v>1</v>
      </c>
      <c r="N189" s="11">
        <f t="shared" si="159"/>
        <v>1</v>
      </c>
      <c r="O189" s="11">
        <f t="shared" si="159"/>
        <v>1</v>
      </c>
      <c r="P189" s="11">
        <f t="shared" si="159"/>
        <v>1</v>
      </c>
      <c r="Q189" s="11">
        <f t="shared" si="159"/>
        <v>2</v>
      </c>
      <c r="R189" s="11">
        <f t="shared" ref="R189:BG189" si="209">SUM(R185:R188)</f>
        <v>2</v>
      </c>
      <c r="S189" s="11">
        <f t="shared" si="209"/>
        <v>2</v>
      </c>
      <c r="T189" s="11">
        <f t="shared" si="209"/>
        <v>2</v>
      </c>
      <c r="U189" s="11">
        <f t="shared" si="209"/>
        <v>2</v>
      </c>
      <c r="V189" s="11">
        <f t="shared" si="209"/>
        <v>1</v>
      </c>
      <c r="W189" s="11">
        <f t="shared" si="209"/>
        <v>1</v>
      </c>
      <c r="X189" s="11">
        <f t="shared" si="209"/>
        <v>3</v>
      </c>
      <c r="Y189" s="11">
        <f t="shared" si="209"/>
        <v>3</v>
      </c>
      <c r="Z189" s="11">
        <f t="shared" si="209"/>
        <v>3</v>
      </c>
      <c r="AA189" s="11">
        <f t="shared" si="209"/>
        <v>3</v>
      </c>
      <c r="AB189" s="11">
        <f t="shared" si="209"/>
        <v>3</v>
      </c>
      <c r="AC189" s="11">
        <f t="shared" si="209"/>
        <v>3</v>
      </c>
      <c r="AD189" s="11">
        <f t="shared" si="209"/>
        <v>3</v>
      </c>
      <c r="AE189" s="11">
        <f t="shared" si="209"/>
        <v>3</v>
      </c>
      <c r="AF189" s="11">
        <f t="shared" si="209"/>
        <v>3</v>
      </c>
      <c r="AG189" s="11">
        <f t="shared" si="209"/>
        <v>3</v>
      </c>
      <c r="AH189" s="11">
        <f t="shared" si="209"/>
        <v>3</v>
      </c>
      <c r="AI189" s="11">
        <f t="shared" si="209"/>
        <v>3</v>
      </c>
      <c r="AJ189" s="11">
        <f t="shared" si="209"/>
        <v>3</v>
      </c>
      <c r="AK189" s="11">
        <f t="shared" si="209"/>
        <v>3</v>
      </c>
      <c r="AL189" s="11">
        <f t="shared" si="209"/>
        <v>3</v>
      </c>
      <c r="AM189" s="11">
        <f t="shared" si="209"/>
        <v>3</v>
      </c>
      <c r="AN189" s="11">
        <f t="shared" si="209"/>
        <v>3</v>
      </c>
      <c r="AO189" s="11">
        <f t="shared" si="209"/>
        <v>3</v>
      </c>
      <c r="AP189" s="11">
        <f t="shared" si="209"/>
        <v>3</v>
      </c>
      <c r="AQ189" s="11">
        <f t="shared" si="209"/>
        <v>3</v>
      </c>
      <c r="AR189" s="11">
        <f t="shared" si="209"/>
        <v>4</v>
      </c>
      <c r="AS189" s="11">
        <f t="shared" si="209"/>
        <v>4</v>
      </c>
      <c r="AT189" s="11">
        <f t="shared" si="209"/>
        <v>4</v>
      </c>
      <c r="AU189" s="11">
        <f t="shared" si="209"/>
        <v>5</v>
      </c>
      <c r="AV189" s="11">
        <f t="shared" si="209"/>
        <v>5</v>
      </c>
      <c r="AW189" s="11">
        <f t="shared" si="209"/>
        <v>5</v>
      </c>
      <c r="AX189" s="11">
        <f t="shared" si="209"/>
        <v>4</v>
      </c>
      <c r="AY189" s="11">
        <f t="shared" si="209"/>
        <v>4</v>
      </c>
      <c r="AZ189" s="11">
        <f t="shared" si="209"/>
        <v>4</v>
      </c>
      <c r="BA189" s="11">
        <f t="shared" si="209"/>
        <v>4</v>
      </c>
      <c r="BB189" s="11">
        <f t="shared" si="209"/>
        <v>4</v>
      </c>
      <c r="BC189" s="11">
        <f t="shared" si="209"/>
        <v>4</v>
      </c>
      <c r="BD189" s="11">
        <f t="shared" si="209"/>
        <v>4</v>
      </c>
      <c r="BE189" s="11">
        <f t="shared" si="209"/>
        <v>4</v>
      </c>
      <c r="BF189" s="11">
        <f t="shared" si="209"/>
        <v>4</v>
      </c>
      <c r="BG189" s="11">
        <f t="shared" si="209"/>
        <v>4</v>
      </c>
      <c r="BH189" s="11">
        <f t="shared" ref="BH189:BI189" si="210">SUM(BH185:BH188)</f>
        <v>4</v>
      </c>
      <c r="BI189" s="11">
        <f t="shared" si="210"/>
        <v>4</v>
      </c>
      <c r="BJ189" s="11">
        <f t="shared" ref="BJ189:BK189" si="211">SUM(BJ185:BJ188)</f>
        <v>5</v>
      </c>
      <c r="BK189" s="11">
        <f t="shared" si="211"/>
        <v>5</v>
      </c>
      <c r="BL189" s="11">
        <f t="shared" ref="BL189:BM189" si="212">SUM(BL185:BL188)</f>
        <v>5</v>
      </c>
      <c r="BM189" s="11">
        <f t="shared" si="212"/>
        <v>5</v>
      </c>
      <c r="BN189" s="11">
        <f t="shared" ref="BN189:BO189" si="213">SUM(BN185:BN188)</f>
        <v>5</v>
      </c>
      <c r="BO189" s="11">
        <f t="shared" si="213"/>
        <v>5</v>
      </c>
      <c r="BP189" s="11">
        <f t="shared" ref="BP189:BQ189" si="214">SUM(BP185:BP188)</f>
        <v>5</v>
      </c>
      <c r="BQ189" s="11">
        <f t="shared" si="214"/>
        <v>5</v>
      </c>
    </row>
    <row r="190" spans="1:69" ht="15.75" customHeight="1" x14ac:dyDescent="0.2">
      <c r="A190" s="88" t="s">
        <v>45</v>
      </c>
      <c r="B190" s="43" t="s">
        <v>9</v>
      </c>
      <c r="C190" s="56" t="s">
        <v>57</v>
      </c>
      <c r="D190" s="56" t="s">
        <v>57</v>
      </c>
      <c r="E190" s="56" t="s">
        <v>57</v>
      </c>
      <c r="F190" s="56" t="s">
        <v>57</v>
      </c>
      <c r="G190" s="56" t="s">
        <v>57</v>
      </c>
      <c r="H190" s="56" t="s">
        <v>57</v>
      </c>
      <c r="I190" s="56" t="s">
        <v>57</v>
      </c>
      <c r="J190" s="56" t="s">
        <v>57</v>
      </c>
      <c r="K190" s="56" t="s">
        <v>57</v>
      </c>
      <c r="L190" s="56" t="s">
        <v>57</v>
      </c>
      <c r="M190" s="56" t="s">
        <v>57</v>
      </c>
      <c r="N190" s="56" t="s">
        <v>57</v>
      </c>
      <c r="O190" s="56" t="s">
        <v>57</v>
      </c>
      <c r="P190" s="56" t="s">
        <v>57</v>
      </c>
      <c r="Q190" s="56" t="s">
        <v>57</v>
      </c>
      <c r="R190" s="56" t="s">
        <v>57</v>
      </c>
      <c r="S190" s="56" t="s">
        <v>57</v>
      </c>
      <c r="T190" s="44">
        <v>0</v>
      </c>
      <c r="U190" s="44">
        <v>0</v>
      </c>
      <c r="V190" s="44">
        <v>0</v>
      </c>
      <c r="W190" s="44">
        <v>0</v>
      </c>
      <c r="X190" s="44">
        <v>0</v>
      </c>
      <c r="Y190" s="44">
        <v>0</v>
      </c>
      <c r="Z190" s="44">
        <v>0</v>
      </c>
      <c r="AA190" s="44">
        <v>0</v>
      </c>
      <c r="AB190" s="44">
        <v>0</v>
      </c>
      <c r="AC190" s="44">
        <v>0</v>
      </c>
      <c r="AD190" s="44">
        <v>0</v>
      </c>
      <c r="AE190" s="44">
        <v>0</v>
      </c>
      <c r="AF190" s="44">
        <v>0</v>
      </c>
      <c r="AG190" s="44">
        <v>0</v>
      </c>
      <c r="AH190" s="44">
        <v>0</v>
      </c>
      <c r="AI190" s="44">
        <v>0</v>
      </c>
      <c r="AJ190" s="44">
        <v>1</v>
      </c>
      <c r="AK190" s="44">
        <v>1</v>
      </c>
      <c r="AL190" s="44">
        <v>1</v>
      </c>
      <c r="AM190" s="44">
        <v>1</v>
      </c>
      <c r="AN190" s="44">
        <v>1</v>
      </c>
      <c r="AO190" s="44">
        <v>1</v>
      </c>
      <c r="AP190" s="44">
        <v>1</v>
      </c>
      <c r="AQ190" s="44">
        <v>1</v>
      </c>
      <c r="AR190" s="44">
        <v>1</v>
      </c>
      <c r="AS190" s="44">
        <v>1</v>
      </c>
      <c r="AT190" s="44">
        <v>1</v>
      </c>
      <c r="AU190" s="44">
        <v>1</v>
      </c>
      <c r="AV190" s="44">
        <v>1</v>
      </c>
      <c r="AW190" s="44">
        <v>1</v>
      </c>
      <c r="AX190" s="44">
        <v>1</v>
      </c>
      <c r="AY190" s="44">
        <v>1</v>
      </c>
      <c r="AZ190" s="44">
        <v>1</v>
      </c>
      <c r="BA190" s="44">
        <v>1</v>
      </c>
      <c r="BB190" s="44">
        <v>1</v>
      </c>
      <c r="BC190" s="44">
        <v>1</v>
      </c>
      <c r="BD190" s="44">
        <v>1</v>
      </c>
      <c r="BE190" s="44">
        <v>1</v>
      </c>
      <c r="BF190" s="44">
        <v>1</v>
      </c>
      <c r="BG190" s="57">
        <v>1</v>
      </c>
      <c r="BH190" s="57">
        <v>1</v>
      </c>
      <c r="BI190" s="57">
        <v>1</v>
      </c>
      <c r="BJ190" s="57">
        <v>2</v>
      </c>
      <c r="BK190" s="57">
        <v>2</v>
      </c>
      <c r="BL190" s="57">
        <v>2</v>
      </c>
      <c r="BM190" s="57">
        <v>2</v>
      </c>
      <c r="BN190" s="57">
        <v>2</v>
      </c>
      <c r="BO190" s="57">
        <v>2</v>
      </c>
      <c r="BP190" s="57">
        <v>2</v>
      </c>
      <c r="BQ190" s="57">
        <v>2</v>
      </c>
    </row>
    <row r="191" spans="1:69" ht="15.75" customHeight="1" x14ac:dyDescent="0.2">
      <c r="A191" s="89"/>
      <c r="B191" s="45" t="s">
        <v>10</v>
      </c>
      <c r="C191" s="46">
        <v>0</v>
      </c>
      <c r="D191" s="46">
        <v>0</v>
      </c>
      <c r="E191" s="46">
        <v>0</v>
      </c>
      <c r="F191" s="46">
        <v>0</v>
      </c>
      <c r="G191" s="46">
        <v>0</v>
      </c>
      <c r="H191" s="46">
        <v>0</v>
      </c>
      <c r="I191" s="46">
        <v>0</v>
      </c>
      <c r="J191" s="46">
        <v>0</v>
      </c>
      <c r="K191" s="46">
        <v>0</v>
      </c>
      <c r="L191" s="46">
        <v>0</v>
      </c>
      <c r="M191" s="46">
        <v>0</v>
      </c>
      <c r="N191" s="46">
        <v>0</v>
      </c>
      <c r="O191" s="46">
        <v>0</v>
      </c>
      <c r="P191" s="46">
        <v>0</v>
      </c>
      <c r="Q191" s="46">
        <v>0</v>
      </c>
      <c r="R191" s="46">
        <v>0</v>
      </c>
      <c r="S191" s="46">
        <v>0</v>
      </c>
      <c r="T191" s="46">
        <v>0</v>
      </c>
      <c r="U191" s="46">
        <v>0</v>
      </c>
      <c r="V191" s="46">
        <v>0</v>
      </c>
      <c r="W191" s="46">
        <v>1</v>
      </c>
      <c r="X191" s="46">
        <v>1</v>
      </c>
      <c r="Y191" s="46">
        <v>1</v>
      </c>
      <c r="Z191" s="46">
        <v>1</v>
      </c>
      <c r="AA191" s="46">
        <v>1</v>
      </c>
      <c r="AB191" s="46">
        <v>1</v>
      </c>
      <c r="AC191" s="46">
        <v>1</v>
      </c>
      <c r="AD191" s="46">
        <v>1</v>
      </c>
      <c r="AE191" s="46">
        <v>1</v>
      </c>
      <c r="AF191" s="46">
        <v>1</v>
      </c>
      <c r="AG191" s="46">
        <v>1</v>
      </c>
      <c r="AH191" s="46">
        <v>1</v>
      </c>
      <c r="AI191" s="46">
        <v>1</v>
      </c>
      <c r="AJ191" s="46">
        <v>0</v>
      </c>
      <c r="AK191" s="46">
        <v>0</v>
      </c>
      <c r="AL191" s="46">
        <v>0</v>
      </c>
      <c r="AM191" s="46">
        <v>0</v>
      </c>
      <c r="AN191" s="46">
        <v>0</v>
      </c>
      <c r="AO191" s="46">
        <v>0</v>
      </c>
      <c r="AP191" s="46">
        <v>0</v>
      </c>
      <c r="AQ191" s="46">
        <v>0</v>
      </c>
      <c r="AR191" s="46">
        <v>0</v>
      </c>
      <c r="AS191" s="46">
        <v>0</v>
      </c>
      <c r="AT191" s="46">
        <v>0</v>
      </c>
      <c r="AU191" s="46">
        <v>0</v>
      </c>
      <c r="AV191" s="46">
        <v>0</v>
      </c>
      <c r="AW191" s="46">
        <v>0</v>
      </c>
      <c r="AX191" s="46">
        <v>0</v>
      </c>
      <c r="AY191" s="46">
        <v>0</v>
      </c>
      <c r="AZ191" s="46">
        <v>0</v>
      </c>
      <c r="BA191" s="46">
        <v>0</v>
      </c>
      <c r="BB191" s="46">
        <v>0</v>
      </c>
      <c r="BC191" s="46">
        <v>0</v>
      </c>
      <c r="BD191" s="46">
        <v>0</v>
      </c>
      <c r="BE191" s="46">
        <v>0</v>
      </c>
      <c r="BF191" s="46">
        <v>0</v>
      </c>
      <c r="BG191" s="46">
        <v>0</v>
      </c>
      <c r="BH191" s="46">
        <v>0</v>
      </c>
      <c r="BI191" s="46">
        <v>0</v>
      </c>
      <c r="BJ191" s="46">
        <v>0</v>
      </c>
      <c r="BK191" s="46">
        <v>0</v>
      </c>
      <c r="BL191" s="46">
        <v>0</v>
      </c>
      <c r="BM191" s="46">
        <v>0</v>
      </c>
      <c r="BN191" s="46">
        <v>0</v>
      </c>
      <c r="BO191" s="46">
        <v>0</v>
      </c>
      <c r="BP191" s="46">
        <v>0</v>
      </c>
      <c r="BQ191" s="46">
        <v>0</v>
      </c>
    </row>
    <row r="192" spans="1:69" ht="15.75" customHeight="1" x14ac:dyDescent="0.2">
      <c r="A192" s="89"/>
      <c r="B192" s="45" t="s">
        <v>11</v>
      </c>
      <c r="C192" s="47">
        <v>0</v>
      </c>
      <c r="D192" s="47">
        <v>0</v>
      </c>
      <c r="E192" s="47">
        <v>0</v>
      </c>
      <c r="F192" s="47">
        <v>0</v>
      </c>
      <c r="G192" s="47">
        <v>0</v>
      </c>
      <c r="H192" s="47">
        <v>0</v>
      </c>
      <c r="I192" s="47">
        <v>0</v>
      </c>
      <c r="J192" s="47">
        <v>0</v>
      </c>
      <c r="K192" s="47">
        <v>1</v>
      </c>
      <c r="L192" s="47">
        <v>1</v>
      </c>
      <c r="M192" s="47">
        <v>1</v>
      </c>
      <c r="N192" s="46">
        <v>1</v>
      </c>
      <c r="O192" s="46">
        <v>1</v>
      </c>
      <c r="P192" s="46">
        <v>1</v>
      </c>
      <c r="Q192" s="46">
        <v>1</v>
      </c>
      <c r="R192" s="46">
        <v>1</v>
      </c>
      <c r="S192" s="46">
        <v>1</v>
      </c>
      <c r="T192" s="46">
        <v>1</v>
      </c>
      <c r="U192" s="46">
        <v>1</v>
      </c>
      <c r="V192" s="46">
        <v>1</v>
      </c>
      <c r="W192" s="46">
        <v>1</v>
      </c>
      <c r="X192" s="46">
        <v>1</v>
      </c>
      <c r="Y192" s="46">
        <v>1</v>
      </c>
      <c r="Z192" s="46">
        <v>1</v>
      </c>
      <c r="AA192" s="46">
        <v>1</v>
      </c>
      <c r="AB192" s="46">
        <v>1</v>
      </c>
      <c r="AC192" s="46">
        <v>1</v>
      </c>
      <c r="AD192" s="46">
        <v>1</v>
      </c>
      <c r="AE192" s="46">
        <v>1</v>
      </c>
      <c r="AF192" s="46">
        <v>1</v>
      </c>
      <c r="AG192" s="46">
        <v>1</v>
      </c>
      <c r="AH192" s="46">
        <v>1</v>
      </c>
      <c r="AI192" s="46">
        <v>1</v>
      </c>
      <c r="AJ192" s="46">
        <v>1</v>
      </c>
      <c r="AK192" s="46">
        <v>1</v>
      </c>
      <c r="AL192" s="46">
        <v>1</v>
      </c>
      <c r="AM192" s="46">
        <v>1</v>
      </c>
      <c r="AN192" s="46">
        <v>1</v>
      </c>
      <c r="AO192" s="46">
        <v>1</v>
      </c>
      <c r="AP192" s="46">
        <v>1</v>
      </c>
      <c r="AQ192" s="46">
        <v>1</v>
      </c>
      <c r="AR192" s="46">
        <v>1</v>
      </c>
      <c r="AS192" s="46">
        <v>1</v>
      </c>
      <c r="AT192" s="46">
        <v>1</v>
      </c>
      <c r="AU192" s="46">
        <v>1</v>
      </c>
      <c r="AV192" s="46">
        <v>1</v>
      </c>
      <c r="AW192" s="46">
        <v>1</v>
      </c>
      <c r="AX192" s="46">
        <v>1</v>
      </c>
      <c r="AY192" s="46">
        <v>1</v>
      </c>
      <c r="AZ192" s="46">
        <v>1</v>
      </c>
      <c r="BA192" s="46">
        <v>1</v>
      </c>
      <c r="BB192" s="46">
        <v>1</v>
      </c>
      <c r="BC192" s="46">
        <v>1</v>
      </c>
      <c r="BD192" s="46">
        <v>1</v>
      </c>
      <c r="BE192" s="46">
        <v>1</v>
      </c>
      <c r="BF192" s="46">
        <v>1</v>
      </c>
      <c r="BG192" s="58">
        <v>1</v>
      </c>
      <c r="BH192" s="58">
        <v>1</v>
      </c>
      <c r="BI192" s="58">
        <v>1</v>
      </c>
      <c r="BJ192" s="58">
        <v>1</v>
      </c>
      <c r="BK192" s="58">
        <v>1</v>
      </c>
      <c r="BL192" s="58">
        <v>1</v>
      </c>
      <c r="BM192" s="58">
        <v>1</v>
      </c>
      <c r="BN192" s="58">
        <v>1</v>
      </c>
      <c r="BO192" s="58">
        <v>1</v>
      </c>
      <c r="BP192" s="58">
        <v>1</v>
      </c>
      <c r="BQ192" s="58">
        <v>1</v>
      </c>
    </row>
    <row r="193" spans="1:69" ht="15.75" customHeight="1" x14ac:dyDescent="0.2">
      <c r="A193" s="89"/>
      <c r="B193" s="45" t="s">
        <v>3</v>
      </c>
      <c r="C193" s="47">
        <v>0</v>
      </c>
      <c r="D193" s="47">
        <v>0</v>
      </c>
      <c r="E193" s="47">
        <v>0</v>
      </c>
      <c r="F193" s="47">
        <v>0</v>
      </c>
      <c r="G193" s="47">
        <v>0</v>
      </c>
      <c r="H193" s="47">
        <v>0</v>
      </c>
      <c r="I193" s="47">
        <v>0</v>
      </c>
      <c r="J193" s="47">
        <v>0</v>
      </c>
      <c r="K193" s="47">
        <v>0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0</v>
      </c>
      <c r="V193" s="47">
        <v>0</v>
      </c>
      <c r="W193" s="47">
        <v>0</v>
      </c>
      <c r="X193" s="47">
        <v>0</v>
      </c>
      <c r="Y193" s="47">
        <v>0</v>
      </c>
      <c r="Z193" s="47">
        <v>0</v>
      </c>
      <c r="AA193" s="47">
        <v>0</v>
      </c>
      <c r="AB193" s="47">
        <v>0</v>
      </c>
      <c r="AC193" s="47">
        <v>0</v>
      </c>
      <c r="AD193" s="47">
        <v>0</v>
      </c>
      <c r="AE193" s="47">
        <v>0</v>
      </c>
      <c r="AF193" s="47">
        <v>0</v>
      </c>
      <c r="AG193" s="47">
        <v>0</v>
      </c>
      <c r="AH193" s="47">
        <v>0</v>
      </c>
      <c r="AI193" s="47">
        <v>0</v>
      </c>
      <c r="AJ193" s="47">
        <v>0</v>
      </c>
      <c r="AK193" s="47">
        <v>0</v>
      </c>
      <c r="AL193" s="47">
        <v>0</v>
      </c>
      <c r="AM193" s="47">
        <v>0</v>
      </c>
      <c r="AN193" s="47">
        <v>0</v>
      </c>
      <c r="AO193" s="47">
        <v>0</v>
      </c>
      <c r="AP193" s="47">
        <v>0</v>
      </c>
      <c r="AQ193" s="47">
        <v>0</v>
      </c>
      <c r="AR193" s="47">
        <v>0</v>
      </c>
      <c r="AS193" s="47">
        <v>0</v>
      </c>
      <c r="AT193" s="47">
        <v>0</v>
      </c>
      <c r="AU193" s="47">
        <v>0</v>
      </c>
      <c r="AV193" s="47">
        <v>0</v>
      </c>
      <c r="AW193" s="47">
        <v>0</v>
      </c>
      <c r="AX193" s="47">
        <v>0</v>
      </c>
      <c r="AY193" s="47">
        <v>0</v>
      </c>
      <c r="AZ193" s="47">
        <v>0</v>
      </c>
      <c r="BA193" s="47">
        <v>0</v>
      </c>
      <c r="BB193" s="47">
        <v>0</v>
      </c>
      <c r="BC193" s="47">
        <v>0</v>
      </c>
      <c r="BD193" s="47">
        <v>0</v>
      </c>
      <c r="BE193" s="47">
        <v>0</v>
      </c>
      <c r="BF193" s="47">
        <v>0</v>
      </c>
      <c r="BG193" s="47">
        <v>0</v>
      </c>
      <c r="BH193" s="47">
        <v>0</v>
      </c>
      <c r="BI193" s="47">
        <v>0</v>
      </c>
      <c r="BJ193" s="47">
        <v>0</v>
      </c>
      <c r="BK193" s="47">
        <v>0</v>
      </c>
      <c r="BL193" s="47">
        <v>0</v>
      </c>
      <c r="BM193" s="47">
        <v>0</v>
      </c>
      <c r="BN193" s="47">
        <v>0</v>
      </c>
      <c r="BO193" s="47">
        <v>0</v>
      </c>
      <c r="BP193" s="47">
        <v>0</v>
      </c>
      <c r="BQ193" s="47">
        <v>0</v>
      </c>
    </row>
    <row r="194" spans="1:69" ht="15.75" customHeight="1" x14ac:dyDescent="0.2">
      <c r="A194" s="92"/>
      <c r="B194" s="48" t="s">
        <v>0</v>
      </c>
      <c r="C194" s="42">
        <f t="shared" si="166"/>
        <v>0</v>
      </c>
      <c r="D194" s="42">
        <f t="shared" si="166"/>
        <v>0</v>
      </c>
      <c r="E194" s="42">
        <f t="shared" si="166"/>
        <v>0</v>
      </c>
      <c r="F194" s="42">
        <f t="shared" si="166"/>
        <v>0</v>
      </c>
      <c r="G194" s="42">
        <f t="shared" si="166"/>
        <v>0</v>
      </c>
      <c r="H194" s="42">
        <f t="shared" si="166"/>
        <v>0</v>
      </c>
      <c r="I194" s="42">
        <f t="shared" si="166"/>
        <v>0</v>
      </c>
      <c r="J194" s="42">
        <f t="shared" si="166"/>
        <v>0</v>
      </c>
      <c r="K194" s="42">
        <f t="shared" si="166"/>
        <v>1</v>
      </c>
      <c r="L194" s="42">
        <f t="shared" si="166"/>
        <v>1</v>
      </c>
      <c r="M194" s="42">
        <f t="shared" si="166"/>
        <v>1</v>
      </c>
      <c r="N194" s="42">
        <f t="shared" si="166"/>
        <v>1</v>
      </c>
      <c r="O194" s="42">
        <f t="shared" si="166"/>
        <v>1</v>
      </c>
      <c r="P194" s="42">
        <f t="shared" si="166"/>
        <v>1</v>
      </c>
      <c r="Q194" s="42">
        <f t="shared" si="166"/>
        <v>1</v>
      </c>
      <c r="R194" s="42">
        <f t="shared" ref="R194:BG194" si="215">SUM(R190:R193)</f>
        <v>1</v>
      </c>
      <c r="S194" s="42">
        <f t="shared" si="215"/>
        <v>1</v>
      </c>
      <c r="T194" s="42">
        <f t="shared" si="215"/>
        <v>1</v>
      </c>
      <c r="U194" s="42">
        <f t="shared" si="215"/>
        <v>1</v>
      </c>
      <c r="V194" s="42">
        <f t="shared" si="215"/>
        <v>1</v>
      </c>
      <c r="W194" s="42">
        <f t="shared" si="215"/>
        <v>2</v>
      </c>
      <c r="X194" s="42">
        <f t="shared" si="215"/>
        <v>2</v>
      </c>
      <c r="Y194" s="42">
        <f t="shared" si="215"/>
        <v>2</v>
      </c>
      <c r="Z194" s="42">
        <f t="shared" si="215"/>
        <v>2</v>
      </c>
      <c r="AA194" s="42">
        <f t="shared" si="215"/>
        <v>2</v>
      </c>
      <c r="AB194" s="42">
        <f t="shared" si="215"/>
        <v>2</v>
      </c>
      <c r="AC194" s="42">
        <f t="shared" si="215"/>
        <v>2</v>
      </c>
      <c r="AD194" s="42">
        <f t="shared" si="215"/>
        <v>2</v>
      </c>
      <c r="AE194" s="42">
        <f t="shared" si="215"/>
        <v>2</v>
      </c>
      <c r="AF194" s="42">
        <f t="shared" si="215"/>
        <v>2</v>
      </c>
      <c r="AG194" s="42">
        <f t="shared" si="215"/>
        <v>2</v>
      </c>
      <c r="AH194" s="42">
        <f t="shared" si="215"/>
        <v>2</v>
      </c>
      <c r="AI194" s="42">
        <f t="shared" si="215"/>
        <v>2</v>
      </c>
      <c r="AJ194" s="42">
        <f t="shared" si="215"/>
        <v>2</v>
      </c>
      <c r="AK194" s="42">
        <f t="shared" si="215"/>
        <v>2</v>
      </c>
      <c r="AL194" s="42">
        <f t="shared" si="215"/>
        <v>2</v>
      </c>
      <c r="AM194" s="42">
        <f t="shared" si="215"/>
        <v>2</v>
      </c>
      <c r="AN194" s="42">
        <f t="shared" si="215"/>
        <v>2</v>
      </c>
      <c r="AO194" s="42">
        <f t="shared" si="215"/>
        <v>2</v>
      </c>
      <c r="AP194" s="42">
        <f t="shared" si="215"/>
        <v>2</v>
      </c>
      <c r="AQ194" s="42">
        <f t="shared" si="215"/>
        <v>2</v>
      </c>
      <c r="AR194" s="42">
        <f t="shared" si="215"/>
        <v>2</v>
      </c>
      <c r="AS194" s="42">
        <f t="shared" si="215"/>
        <v>2</v>
      </c>
      <c r="AT194" s="42">
        <f t="shared" si="215"/>
        <v>2</v>
      </c>
      <c r="AU194" s="42">
        <f t="shared" si="215"/>
        <v>2</v>
      </c>
      <c r="AV194" s="42">
        <f t="shared" si="215"/>
        <v>2</v>
      </c>
      <c r="AW194" s="42">
        <f t="shared" si="215"/>
        <v>2</v>
      </c>
      <c r="AX194" s="42">
        <f t="shared" si="215"/>
        <v>2</v>
      </c>
      <c r="AY194" s="42">
        <f t="shared" si="215"/>
        <v>2</v>
      </c>
      <c r="AZ194" s="42">
        <f t="shared" si="215"/>
        <v>2</v>
      </c>
      <c r="BA194" s="42">
        <f t="shared" si="215"/>
        <v>2</v>
      </c>
      <c r="BB194" s="42">
        <f t="shared" si="215"/>
        <v>2</v>
      </c>
      <c r="BC194" s="42">
        <f t="shared" si="215"/>
        <v>2</v>
      </c>
      <c r="BD194" s="42">
        <f t="shared" si="215"/>
        <v>2</v>
      </c>
      <c r="BE194" s="42">
        <f t="shared" si="215"/>
        <v>2</v>
      </c>
      <c r="BF194" s="42">
        <f t="shared" si="215"/>
        <v>2</v>
      </c>
      <c r="BG194" s="42">
        <f t="shared" si="215"/>
        <v>2</v>
      </c>
      <c r="BH194" s="42">
        <f t="shared" ref="BH194:BI194" si="216">SUM(BH190:BH193)</f>
        <v>2</v>
      </c>
      <c r="BI194" s="42">
        <f t="shared" si="216"/>
        <v>2</v>
      </c>
      <c r="BJ194" s="42">
        <f t="shared" ref="BJ194:BK194" si="217">SUM(BJ190:BJ193)</f>
        <v>3</v>
      </c>
      <c r="BK194" s="42">
        <f t="shared" si="217"/>
        <v>3</v>
      </c>
      <c r="BL194" s="42">
        <f t="shared" ref="BL194:BM194" si="218">SUM(BL190:BL193)</f>
        <v>3</v>
      </c>
      <c r="BM194" s="42">
        <f t="shared" si="218"/>
        <v>3</v>
      </c>
      <c r="BN194" s="42">
        <f t="shared" ref="BN194:BO194" si="219">SUM(BN190:BN193)</f>
        <v>3</v>
      </c>
      <c r="BO194" s="42">
        <f t="shared" si="219"/>
        <v>3</v>
      </c>
      <c r="BP194" s="42">
        <f t="shared" ref="BP194:BQ194" si="220">SUM(BP190:BP193)</f>
        <v>3</v>
      </c>
      <c r="BQ194" s="42">
        <f t="shared" si="220"/>
        <v>3</v>
      </c>
    </row>
    <row r="195" spans="1:69" ht="18.75" customHeight="1" x14ac:dyDescent="0.2">
      <c r="A195" s="73" t="s">
        <v>64</v>
      </c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63"/>
      <c r="AX195" s="63"/>
      <c r="AY195" s="63"/>
      <c r="AZ195" s="63"/>
      <c r="BB195" s="63"/>
      <c r="BC195" s="63"/>
      <c r="BD195" s="63"/>
      <c r="BE195" s="72" t="s">
        <v>73</v>
      </c>
      <c r="BF195" s="72"/>
      <c r="BG195" s="72"/>
      <c r="BH195" s="72"/>
      <c r="BI195" s="72"/>
      <c r="BJ195" s="72"/>
      <c r="BK195" s="72"/>
      <c r="BL195" s="72"/>
      <c r="BM195" s="72"/>
      <c r="BN195" s="72"/>
      <c r="BO195" s="72"/>
      <c r="BP195" s="72"/>
      <c r="BQ195" s="72"/>
    </row>
    <row r="196" spans="1:69" ht="27.75" customHeight="1" x14ac:dyDescent="0.2">
      <c r="A196" s="67" t="s">
        <v>67</v>
      </c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</row>
    <row r="197" spans="1:69" ht="18.75" customHeight="1" x14ac:dyDescent="0.2">
      <c r="M197" s="80"/>
      <c r="N197" s="80"/>
      <c r="O197" s="80"/>
      <c r="BB197" s="64"/>
      <c r="BC197" s="64"/>
      <c r="BD197" s="64"/>
      <c r="BE197" s="64"/>
      <c r="BG197" s="64"/>
      <c r="BH197" s="64"/>
      <c r="BI197" s="64"/>
      <c r="BJ197" s="81" t="s">
        <v>74</v>
      </c>
      <c r="BK197" s="81"/>
      <c r="BL197" s="81"/>
      <c r="BM197" s="81"/>
      <c r="BN197" s="81"/>
      <c r="BO197" s="81"/>
      <c r="BP197" s="81"/>
      <c r="BQ197" s="81"/>
    </row>
    <row r="198" spans="1:69" s="5" customFormat="1" ht="22.5" customHeight="1" x14ac:dyDescent="0.2">
      <c r="A198" s="90" t="s">
        <v>70</v>
      </c>
      <c r="B198" s="74" t="s">
        <v>1</v>
      </c>
      <c r="C198" s="69" t="s">
        <v>62</v>
      </c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1"/>
    </row>
    <row r="199" spans="1:69" s="5" customFormat="1" ht="21.75" customHeight="1" x14ac:dyDescent="0.2">
      <c r="A199" s="91"/>
      <c r="B199" s="75"/>
      <c r="C199" s="60" t="s">
        <v>71</v>
      </c>
      <c r="D199" s="1">
        <v>35</v>
      </c>
      <c r="E199" s="1">
        <v>36</v>
      </c>
      <c r="F199" s="1">
        <v>37</v>
      </c>
      <c r="G199" s="1">
        <v>38</v>
      </c>
      <c r="H199" s="1">
        <v>39</v>
      </c>
      <c r="I199" s="1">
        <v>40</v>
      </c>
      <c r="J199" s="1">
        <v>41</v>
      </c>
      <c r="K199" s="1">
        <v>42</v>
      </c>
      <c r="L199" s="1">
        <v>43</v>
      </c>
      <c r="M199" s="1">
        <v>44</v>
      </c>
      <c r="N199" s="1">
        <v>45</v>
      </c>
      <c r="O199" s="1">
        <v>46</v>
      </c>
      <c r="P199" s="1">
        <v>47</v>
      </c>
      <c r="Q199" s="1">
        <v>48</v>
      </c>
      <c r="R199" s="1">
        <v>49</v>
      </c>
      <c r="S199" s="1">
        <v>50</v>
      </c>
      <c r="T199" s="1">
        <v>51</v>
      </c>
      <c r="U199" s="1">
        <v>52</v>
      </c>
      <c r="V199" s="1">
        <v>53</v>
      </c>
      <c r="W199" s="1">
        <v>54</v>
      </c>
      <c r="X199" s="1">
        <v>55</v>
      </c>
      <c r="Y199" s="1">
        <v>56</v>
      </c>
      <c r="Z199" s="1">
        <v>57</v>
      </c>
      <c r="AA199" s="1">
        <v>58</v>
      </c>
      <c r="AB199" s="1">
        <v>59</v>
      </c>
      <c r="AC199" s="1">
        <v>60</v>
      </c>
      <c r="AD199" s="1">
        <v>61</v>
      </c>
      <c r="AE199" s="1">
        <v>62</v>
      </c>
      <c r="AF199" s="1">
        <v>63</v>
      </c>
      <c r="AG199" s="60" t="s">
        <v>69</v>
      </c>
      <c r="AH199" s="1">
        <v>2</v>
      </c>
      <c r="AI199" s="1">
        <v>3</v>
      </c>
      <c r="AJ199" s="1">
        <v>4</v>
      </c>
      <c r="AK199" s="1">
        <v>5</v>
      </c>
      <c r="AL199" s="1">
        <v>6</v>
      </c>
      <c r="AM199" s="1">
        <v>7</v>
      </c>
      <c r="AN199" s="1">
        <v>8</v>
      </c>
      <c r="AO199" s="1">
        <v>9</v>
      </c>
      <c r="AP199" s="1">
        <v>10</v>
      </c>
      <c r="AQ199" s="1">
        <v>11</v>
      </c>
      <c r="AR199" s="1">
        <v>12</v>
      </c>
      <c r="AS199" s="1">
        <v>13</v>
      </c>
      <c r="AT199" s="1">
        <v>14</v>
      </c>
      <c r="AU199" s="1">
        <v>15</v>
      </c>
      <c r="AV199" s="1">
        <v>16</v>
      </c>
      <c r="AW199" s="1">
        <v>17</v>
      </c>
      <c r="AX199" s="1">
        <v>18</v>
      </c>
      <c r="AY199" s="1">
        <v>19</v>
      </c>
      <c r="AZ199" s="1">
        <v>20</v>
      </c>
      <c r="BA199" s="1">
        <v>21</v>
      </c>
      <c r="BB199" s="1">
        <v>22</v>
      </c>
      <c r="BC199" s="1">
        <v>23</v>
      </c>
      <c r="BD199" s="1">
        <v>24</v>
      </c>
      <c r="BE199" s="1">
        <v>25</v>
      </c>
      <c r="BF199" s="1">
        <v>26</v>
      </c>
      <c r="BG199" s="40">
        <v>27</v>
      </c>
      <c r="BH199" s="40">
        <v>28</v>
      </c>
      <c r="BI199" s="40">
        <v>29</v>
      </c>
      <c r="BJ199" s="40">
        <v>30</v>
      </c>
      <c r="BK199" s="40">
        <v>31</v>
      </c>
      <c r="BL199" s="60" t="s">
        <v>72</v>
      </c>
      <c r="BM199" s="1">
        <v>3</v>
      </c>
      <c r="BN199" s="1">
        <v>4</v>
      </c>
      <c r="BO199" s="1">
        <v>5</v>
      </c>
      <c r="BP199" s="1">
        <v>6</v>
      </c>
      <c r="BQ199" s="1">
        <v>7</v>
      </c>
    </row>
    <row r="200" spans="1:69" ht="15.75" customHeight="1" x14ac:dyDescent="0.2">
      <c r="A200" s="76" t="s">
        <v>46</v>
      </c>
      <c r="B200" s="6" t="s">
        <v>9</v>
      </c>
      <c r="C200" s="29" t="s">
        <v>57</v>
      </c>
      <c r="D200" s="29" t="s">
        <v>57</v>
      </c>
      <c r="E200" s="29" t="s">
        <v>57</v>
      </c>
      <c r="F200" s="29" t="s">
        <v>57</v>
      </c>
      <c r="G200" s="29" t="s">
        <v>57</v>
      </c>
      <c r="H200" s="29" t="s">
        <v>57</v>
      </c>
      <c r="I200" s="29" t="s">
        <v>57</v>
      </c>
      <c r="J200" s="29" t="s">
        <v>57</v>
      </c>
      <c r="K200" s="29" t="s">
        <v>57</v>
      </c>
      <c r="L200" s="29" t="s">
        <v>57</v>
      </c>
      <c r="M200" s="29" t="s">
        <v>57</v>
      </c>
      <c r="N200" s="29" t="s">
        <v>57</v>
      </c>
      <c r="O200" s="29" t="s">
        <v>57</v>
      </c>
      <c r="P200" s="29" t="s">
        <v>57</v>
      </c>
      <c r="Q200" s="29" t="s">
        <v>57</v>
      </c>
      <c r="R200" s="29" t="s">
        <v>57</v>
      </c>
      <c r="S200" s="29" t="s">
        <v>57</v>
      </c>
      <c r="T200" s="13">
        <v>1</v>
      </c>
      <c r="U200" s="13">
        <v>1</v>
      </c>
      <c r="V200" s="13">
        <v>1</v>
      </c>
      <c r="W200" s="13">
        <v>1</v>
      </c>
      <c r="X200" s="13">
        <v>1</v>
      </c>
      <c r="Y200" s="13">
        <v>1</v>
      </c>
      <c r="Z200" s="13">
        <v>1</v>
      </c>
      <c r="AA200" s="13">
        <v>1</v>
      </c>
      <c r="AB200" s="13">
        <v>1</v>
      </c>
      <c r="AC200" s="13">
        <v>1</v>
      </c>
      <c r="AD200" s="13">
        <v>1</v>
      </c>
      <c r="AE200" s="13">
        <v>1</v>
      </c>
      <c r="AF200" s="13">
        <v>1</v>
      </c>
      <c r="AG200" s="13">
        <v>1</v>
      </c>
      <c r="AH200" s="13">
        <v>1</v>
      </c>
      <c r="AI200" s="13">
        <v>1</v>
      </c>
      <c r="AJ200" s="13">
        <v>1</v>
      </c>
      <c r="AK200" s="13">
        <v>1</v>
      </c>
      <c r="AL200" s="13">
        <v>1</v>
      </c>
      <c r="AM200" s="13">
        <v>1</v>
      </c>
      <c r="AN200" s="13">
        <v>1</v>
      </c>
      <c r="AO200" s="13">
        <v>1</v>
      </c>
      <c r="AP200" s="13">
        <v>1</v>
      </c>
      <c r="AQ200" s="13">
        <v>1</v>
      </c>
      <c r="AR200" s="13">
        <v>1</v>
      </c>
      <c r="AS200" s="13">
        <v>1</v>
      </c>
      <c r="AT200" s="13">
        <v>1</v>
      </c>
      <c r="AU200" s="13">
        <v>1</v>
      </c>
      <c r="AV200" s="13">
        <v>1</v>
      </c>
      <c r="AW200" s="13">
        <v>1</v>
      </c>
      <c r="AX200" s="13">
        <v>1</v>
      </c>
      <c r="AY200" s="13">
        <v>1</v>
      </c>
      <c r="AZ200" s="13">
        <v>1</v>
      </c>
      <c r="BA200" s="13">
        <v>1</v>
      </c>
      <c r="BB200" s="13">
        <v>1</v>
      </c>
      <c r="BC200" s="13">
        <v>1</v>
      </c>
      <c r="BD200" s="13">
        <v>1</v>
      </c>
      <c r="BE200" s="13">
        <v>1</v>
      </c>
      <c r="BF200" s="13">
        <v>1</v>
      </c>
      <c r="BG200" s="53">
        <v>1</v>
      </c>
      <c r="BH200" s="53">
        <v>1</v>
      </c>
      <c r="BI200" s="53">
        <v>1</v>
      </c>
      <c r="BJ200" s="53">
        <v>1</v>
      </c>
      <c r="BK200" s="53">
        <v>1</v>
      </c>
      <c r="BL200" s="53">
        <v>1</v>
      </c>
      <c r="BM200" s="53">
        <v>1</v>
      </c>
      <c r="BN200" s="53">
        <v>1</v>
      </c>
      <c r="BO200" s="53">
        <v>1</v>
      </c>
      <c r="BP200" s="53">
        <v>1</v>
      </c>
      <c r="BQ200" s="53">
        <v>1</v>
      </c>
    </row>
    <row r="201" spans="1:69" ht="15.75" customHeight="1" x14ac:dyDescent="0.2">
      <c r="A201" s="77"/>
      <c r="B201" s="7" t="s">
        <v>10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10">
        <v>1</v>
      </c>
      <c r="L201" s="10">
        <v>1</v>
      </c>
      <c r="M201" s="10">
        <v>1</v>
      </c>
      <c r="N201" s="10">
        <v>1</v>
      </c>
      <c r="O201" s="10">
        <v>1</v>
      </c>
      <c r="P201" s="10">
        <v>1</v>
      </c>
      <c r="Q201" s="10">
        <v>1</v>
      </c>
      <c r="R201" s="10">
        <v>1</v>
      </c>
      <c r="S201" s="10">
        <v>1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0">
        <v>0</v>
      </c>
      <c r="AN201" s="10">
        <v>0</v>
      </c>
      <c r="AO201" s="10">
        <v>0</v>
      </c>
      <c r="AP201" s="10">
        <v>0</v>
      </c>
      <c r="AQ201" s="10">
        <v>0</v>
      </c>
      <c r="AR201" s="10">
        <v>0</v>
      </c>
      <c r="AS201" s="10">
        <v>0</v>
      </c>
      <c r="AT201" s="10">
        <v>0</v>
      </c>
      <c r="AU201" s="10">
        <v>0</v>
      </c>
      <c r="AV201" s="10">
        <v>0</v>
      </c>
      <c r="AW201" s="10">
        <v>0</v>
      </c>
      <c r="AX201" s="10">
        <v>0</v>
      </c>
      <c r="AY201" s="10">
        <v>0</v>
      </c>
      <c r="AZ201" s="10">
        <v>0</v>
      </c>
      <c r="BA201" s="10">
        <v>0</v>
      </c>
      <c r="BB201" s="10">
        <v>0</v>
      </c>
      <c r="BC201" s="10">
        <v>0</v>
      </c>
      <c r="BD201" s="10">
        <v>0</v>
      </c>
      <c r="BE201" s="10">
        <v>0</v>
      </c>
      <c r="BF201" s="10">
        <v>0</v>
      </c>
      <c r="BG201" s="10">
        <v>0</v>
      </c>
      <c r="BH201" s="10">
        <v>0</v>
      </c>
      <c r="BI201" s="10">
        <v>0</v>
      </c>
      <c r="BJ201" s="10">
        <v>0</v>
      </c>
      <c r="BK201" s="10">
        <v>0</v>
      </c>
      <c r="BL201" s="10">
        <v>0</v>
      </c>
      <c r="BM201" s="10">
        <v>0</v>
      </c>
      <c r="BN201" s="10">
        <v>0</v>
      </c>
      <c r="BO201" s="10">
        <v>0</v>
      </c>
      <c r="BP201" s="10">
        <v>0</v>
      </c>
      <c r="BQ201" s="10">
        <v>0</v>
      </c>
    </row>
    <row r="202" spans="1:69" ht="15.75" customHeight="1" x14ac:dyDescent="0.2">
      <c r="A202" s="77"/>
      <c r="B202" s="7" t="s">
        <v>11</v>
      </c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1</v>
      </c>
      <c r="K202" s="9">
        <v>2</v>
      </c>
      <c r="L202" s="9">
        <v>2</v>
      </c>
      <c r="M202" s="9">
        <v>2</v>
      </c>
      <c r="N202" s="9">
        <v>2</v>
      </c>
      <c r="O202" s="9">
        <v>2</v>
      </c>
      <c r="P202" s="9">
        <v>2</v>
      </c>
      <c r="Q202" s="9">
        <v>2</v>
      </c>
      <c r="R202" s="9">
        <v>2</v>
      </c>
      <c r="S202" s="9">
        <v>2</v>
      </c>
      <c r="T202" s="9">
        <v>2</v>
      </c>
      <c r="U202" s="9">
        <v>2</v>
      </c>
      <c r="V202" s="9">
        <v>2</v>
      </c>
      <c r="W202" s="9">
        <v>2</v>
      </c>
      <c r="X202" s="9">
        <v>2</v>
      </c>
      <c r="Y202" s="9">
        <v>2</v>
      </c>
      <c r="Z202" s="9">
        <v>2</v>
      </c>
      <c r="AA202" s="9">
        <v>2</v>
      </c>
      <c r="AB202" s="9">
        <v>2</v>
      </c>
      <c r="AC202" s="9">
        <v>2</v>
      </c>
      <c r="AD202" s="9">
        <v>2</v>
      </c>
      <c r="AE202" s="9">
        <v>2</v>
      </c>
      <c r="AF202" s="9">
        <v>2</v>
      </c>
      <c r="AG202" s="9">
        <v>2</v>
      </c>
      <c r="AH202" s="9">
        <v>2</v>
      </c>
      <c r="AI202" s="9">
        <v>2</v>
      </c>
      <c r="AJ202" s="9">
        <v>2</v>
      </c>
      <c r="AK202" s="9">
        <v>2</v>
      </c>
      <c r="AL202" s="9">
        <v>2</v>
      </c>
      <c r="AM202" s="9">
        <v>2</v>
      </c>
      <c r="AN202" s="9">
        <v>2</v>
      </c>
      <c r="AO202" s="9">
        <v>2</v>
      </c>
      <c r="AP202" s="9">
        <v>2</v>
      </c>
      <c r="AQ202" s="9">
        <v>2</v>
      </c>
      <c r="AR202" s="9">
        <v>2</v>
      </c>
      <c r="AS202" s="9">
        <v>2</v>
      </c>
      <c r="AT202" s="9">
        <v>2</v>
      </c>
      <c r="AU202" s="9">
        <v>2</v>
      </c>
      <c r="AV202" s="9">
        <v>2</v>
      </c>
      <c r="AW202" s="9">
        <v>2</v>
      </c>
      <c r="AX202" s="9">
        <v>2</v>
      </c>
      <c r="AY202" s="9">
        <v>2</v>
      </c>
      <c r="AZ202" s="9">
        <v>2</v>
      </c>
      <c r="BA202" s="9">
        <v>2</v>
      </c>
      <c r="BB202" s="9">
        <v>2</v>
      </c>
      <c r="BC202" s="9">
        <v>2</v>
      </c>
      <c r="BD202" s="9">
        <v>2</v>
      </c>
      <c r="BE202" s="9">
        <v>2</v>
      </c>
      <c r="BF202" s="9">
        <v>2</v>
      </c>
      <c r="BG202" s="50">
        <v>2</v>
      </c>
      <c r="BH202" s="50">
        <v>2</v>
      </c>
      <c r="BI202" s="50">
        <v>2</v>
      </c>
      <c r="BJ202" s="50">
        <v>2</v>
      </c>
      <c r="BK202" s="50">
        <v>2</v>
      </c>
      <c r="BL202" s="50">
        <v>2</v>
      </c>
      <c r="BM202" s="50">
        <v>2</v>
      </c>
      <c r="BN202" s="50">
        <v>2</v>
      </c>
      <c r="BO202" s="50">
        <v>2</v>
      </c>
      <c r="BP202" s="50">
        <v>2</v>
      </c>
      <c r="BQ202" s="50">
        <v>2</v>
      </c>
    </row>
    <row r="203" spans="1:69" ht="15.75" customHeight="1" x14ac:dyDescent="0.2">
      <c r="A203" s="77"/>
      <c r="B203" s="7" t="s">
        <v>3</v>
      </c>
      <c r="C203" s="9">
        <v>0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9"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9"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</row>
    <row r="204" spans="1:69" ht="15.75" customHeight="1" x14ac:dyDescent="0.2">
      <c r="A204" s="78"/>
      <c r="B204" s="8" t="s">
        <v>0</v>
      </c>
      <c r="C204" s="11">
        <f t="shared" ref="C204:BG204" si="221">SUM(C200:C203)</f>
        <v>0</v>
      </c>
      <c r="D204" s="11">
        <f t="shared" si="221"/>
        <v>0</v>
      </c>
      <c r="E204" s="11">
        <f t="shared" si="221"/>
        <v>0</v>
      </c>
      <c r="F204" s="11">
        <f t="shared" si="221"/>
        <v>0</v>
      </c>
      <c r="G204" s="11">
        <f t="shared" si="221"/>
        <v>0</v>
      </c>
      <c r="H204" s="11">
        <f t="shared" si="221"/>
        <v>0</v>
      </c>
      <c r="I204" s="11">
        <f t="shared" si="221"/>
        <v>0</v>
      </c>
      <c r="J204" s="11">
        <f t="shared" si="221"/>
        <v>1</v>
      </c>
      <c r="K204" s="11">
        <f t="shared" si="221"/>
        <v>3</v>
      </c>
      <c r="L204" s="11">
        <f t="shared" si="221"/>
        <v>3</v>
      </c>
      <c r="M204" s="11">
        <f t="shared" si="221"/>
        <v>3</v>
      </c>
      <c r="N204" s="11">
        <f t="shared" si="221"/>
        <v>3</v>
      </c>
      <c r="O204" s="11">
        <f t="shared" si="221"/>
        <v>3</v>
      </c>
      <c r="P204" s="11">
        <f t="shared" si="221"/>
        <v>3</v>
      </c>
      <c r="Q204" s="11">
        <f t="shared" si="221"/>
        <v>3</v>
      </c>
      <c r="R204" s="11">
        <f t="shared" si="221"/>
        <v>3</v>
      </c>
      <c r="S204" s="11">
        <f t="shared" si="221"/>
        <v>3</v>
      </c>
      <c r="T204" s="11">
        <f t="shared" si="221"/>
        <v>3</v>
      </c>
      <c r="U204" s="11">
        <f t="shared" si="221"/>
        <v>3</v>
      </c>
      <c r="V204" s="11">
        <f t="shared" si="221"/>
        <v>3</v>
      </c>
      <c r="W204" s="11">
        <f t="shared" si="221"/>
        <v>3</v>
      </c>
      <c r="X204" s="11">
        <f t="shared" si="221"/>
        <v>3</v>
      </c>
      <c r="Y204" s="11">
        <f t="shared" si="221"/>
        <v>3</v>
      </c>
      <c r="Z204" s="11">
        <f t="shared" si="221"/>
        <v>3</v>
      </c>
      <c r="AA204" s="11">
        <f t="shared" si="221"/>
        <v>3</v>
      </c>
      <c r="AB204" s="11">
        <f t="shared" si="221"/>
        <v>3</v>
      </c>
      <c r="AC204" s="11">
        <f t="shared" si="221"/>
        <v>3</v>
      </c>
      <c r="AD204" s="11">
        <f t="shared" si="221"/>
        <v>3</v>
      </c>
      <c r="AE204" s="11">
        <f t="shared" si="221"/>
        <v>3</v>
      </c>
      <c r="AF204" s="11">
        <f t="shared" si="221"/>
        <v>3</v>
      </c>
      <c r="AG204" s="11">
        <f t="shared" si="221"/>
        <v>3</v>
      </c>
      <c r="AH204" s="11">
        <f t="shared" si="221"/>
        <v>3</v>
      </c>
      <c r="AI204" s="11">
        <f t="shared" si="221"/>
        <v>3</v>
      </c>
      <c r="AJ204" s="11">
        <f t="shared" si="221"/>
        <v>3</v>
      </c>
      <c r="AK204" s="11">
        <f t="shared" si="221"/>
        <v>3</v>
      </c>
      <c r="AL204" s="11">
        <f t="shared" si="221"/>
        <v>3</v>
      </c>
      <c r="AM204" s="11">
        <f t="shared" si="221"/>
        <v>3</v>
      </c>
      <c r="AN204" s="11">
        <f t="shared" si="221"/>
        <v>3</v>
      </c>
      <c r="AO204" s="11">
        <f t="shared" si="221"/>
        <v>3</v>
      </c>
      <c r="AP204" s="11">
        <f t="shared" si="221"/>
        <v>3</v>
      </c>
      <c r="AQ204" s="11">
        <f t="shared" si="221"/>
        <v>3</v>
      </c>
      <c r="AR204" s="11">
        <f t="shared" si="221"/>
        <v>3</v>
      </c>
      <c r="AS204" s="11">
        <f t="shared" si="221"/>
        <v>3</v>
      </c>
      <c r="AT204" s="11">
        <f t="shared" si="221"/>
        <v>3</v>
      </c>
      <c r="AU204" s="11">
        <f t="shared" si="221"/>
        <v>3</v>
      </c>
      <c r="AV204" s="11">
        <f t="shared" si="221"/>
        <v>3</v>
      </c>
      <c r="AW204" s="11">
        <f t="shared" si="221"/>
        <v>3</v>
      </c>
      <c r="AX204" s="11">
        <f t="shared" si="221"/>
        <v>3</v>
      </c>
      <c r="AY204" s="11">
        <f t="shared" si="221"/>
        <v>3</v>
      </c>
      <c r="AZ204" s="11">
        <f t="shared" si="221"/>
        <v>3</v>
      </c>
      <c r="BA204" s="11">
        <f t="shared" si="221"/>
        <v>3</v>
      </c>
      <c r="BB204" s="11">
        <f t="shared" si="221"/>
        <v>3</v>
      </c>
      <c r="BC204" s="11">
        <f t="shared" si="221"/>
        <v>3</v>
      </c>
      <c r="BD204" s="11">
        <f t="shared" si="221"/>
        <v>3</v>
      </c>
      <c r="BE204" s="11">
        <f t="shared" si="221"/>
        <v>3</v>
      </c>
      <c r="BF204" s="11">
        <f t="shared" si="221"/>
        <v>3</v>
      </c>
      <c r="BG204" s="11">
        <f t="shared" si="221"/>
        <v>3</v>
      </c>
      <c r="BH204" s="11">
        <f t="shared" ref="BH204:BI204" si="222">SUM(BH200:BH203)</f>
        <v>3</v>
      </c>
      <c r="BI204" s="11">
        <f t="shared" si="222"/>
        <v>3</v>
      </c>
      <c r="BJ204" s="11">
        <f t="shared" ref="BJ204:BK204" si="223">SUM(BJ200:BJ203)</f>
        <v>3</v>
      </c>
      <c r="BK204" s="11">
        <f t="shared" si="223"/>
        <v>3</v>
      </c>
      <c r="BL204" s="11">
        <f t="shared" ref="BL204:BM204" si="224">SUM(BL200:BL203)</f>
        <v>3</v>
      </c>
      <c r="BM204" s="11">
        <f t="shared" si="224"/>
        <v>3</v>
      </c>
      <c r="BN204" s="11">
        <f t="shared" ref="BN204:BO204" si="225">SUM(BN200:BN203)</f>
        <v>3</v>
      </c>
      <c r="BO204" s="11">
        <f t="shared" si="225"/>
        <v>3</v>
      </c>
      <c r="BP204" s="11">
        <f t="shared" ref="BP204:BQ204" si="226">SUM(BP200:BP203)</f>
        <v>3</v>
      </c>
      <c r="BQ204" s="11">
        <f t="shared" si="226"/>
        <v>3</v>
      </c>
    </row>
    <row r="205" spans="1:69" ht="15.75" customHeight="1" x14ac:dyDescent="0.2">
      <c r="A205" s="82" t="s">
        <v>47</v>
      </c>
      <c r="B205" s="15" t="s">
        <v>9</v>
      </c>
      <c r="C205" s="28" t="s">
        <v>57</v>
      </c>
      <c r="D205" s="28" t="s">
        <v>57</v>
      </c>
      <c r="E205" s="28" t="s">
        <v>57</v>
      </c>
      <c r="F205" s="28" t="s">
        <v>57</v>
      </c>
      <c r="G205" s="28" t="s">
        <v>57</v>
      </c>
      <c r="H205" s="28" t="s">
        <v>57</v>
      </c>
      <c r="I205" s="28" t="s">
        <v>57</v>
      </c>
      <c r="J205" s="28" t="s">
        <v>57</v>
      </c>
      <c r="K205" s="28" t="s">
        <v>57</v>
      </c>
      <c r="L205" s="28" t="s">
        <v>57</v>
      </c>
      <c r="M205" s="28" t="s">
        <v>57</v>
      </c>
      <c r="N205" s="28" t="s">
        <v>57</v>
      </c>
      <c r="O205" s="28" t="s">
        <v>57</v>
      </c>
      <c r="P205" s="28" t="s">
        <v>57</v>
      </c>
      <c r="Q205" s="28" t="s">
        <v>57</v>
      </c>
      <c r="R205" s="28" t="s">
        <v>57</v>
      </c>
      <c r="S205" s="28" t="s">
        <v>57</v>
      </c>
      <c r="T205" s="16">
        <v>1</v>
      </c>
      <c r="U205" s="16">
        <v>1</v>
      </c>
      <c r="V205" s="16">
        <v>1</v>
      </c>
      <c r="W205" s="16">
        <v>1</v>
      </c>
      <c r="X205" s="16">
        <v>1</v>
      </c>
      <c r="Y205" s="16">
        <v>1</v>
      </c>
      <c r="Z205" s="16">
        <v>1</v>
      </c>
      <c r="AA205" s="16">
        <v>1</v>
      </c>
      <c r="AB205" s="16">
        <v>1</v>
      </c>
      <c r="AC205" s="16">
        <v>1</v>
      </c>
      <c r="AD205" s="16">
        <v>1</v>
      </c>
      <c r="AE205" s="16">
        <v>1</v>
      </c>
      <c r="AF205" s="16">
        <v>1</v>
      </c>
      <c r="AG205" s="16">
        <v>1</v>
      </c>
      <c r="AH205" s="16">
        <v>1</v>
      </c>
      <c r="AI205" s="16">
        <v>1</v>
      </c>
      <c r="AJ205" s="16">
        <v>1</v>
      </c>
      <c r="AK205" s="16">
        <v>1</v>
      </c>
      <c r="AL205" s="16">
        <v>1</v>
      </c>
      <c r="AM205" s="16">
        <v>1</v>
      </c>
      <c r="AN205" s="16">
        <v>1</v>
      </c>
      <c r="AO205" s="16">
        <v>1</v>
      </c>
      <c r="AP205" s="16">
        <v>1</v>
      </c>
      <c r="AQ205" s="16">
        <v>1</v>
      </c>
      <c r="AR205" s="16">
        <v>1</v>
      </c>
      <c r="AS205" s="16">
        <v>1</v>
      </c>
      <c r="AT205" s="16">
        <v>1</v>
      </c>
      <c r="AU205" s="16">
        <v>1</v>
      </c>
      <c r="AV205" s="16">
        <v>1</v>
      </c>
      <c r="AW205" s="16">
        <v>1</v>
      </c>
      <c r="AX205" s="16">
        <v>1</v>
      </c>
      <c r="AY205" s="16">
        <v>1</v>
      </c>
      <c r="AZ205" s="16">
        <v>1</v>
      </c>
      <c r="BA205" s="16">
        <v>1</v>
      </c>
      <c r="BB205" s="16">
        <v>1</v>
      </c>
      <c r="BC205" s="16">
        <v>1</v>
      </c>
      <c r="BD205" s="16">
        <v>1</v>
      </c>
      <c r="BE205" s="16">
        <v>1</v>
      </c>
      <c r="BF205" s="16">
        <v>1</v>
      </c>
      <c r="BG205" s="54">
        <v>2</v>
      </c>
      <c r="BH205" s="54">
        <v>2</v>
      </c>
      <c r="BI205" s="54">
        <v>2</v>
      </c>
      <c r="BJ205" s="54">
        <v>2</v>
      </c>
      <c r="BK205" s="54">
        <v>2</v>
      </c>
      <c r="BL205" s="54">
        <v>2</v>
      </c>
      <c r="BM205" s="54">
        <v>2</v>
      </c>
      <c r="BN205" s="54">
        <v>2</v>
      </c>
      <c r="BO205" s="54">
        <v>2</v>
      </c>
      <c r="BP205" s="54">
        <v>2</v>
      </c>
      <c r="BQ205" s="54">
        <v>2</v>
      </c>
    </row>
    <row r="206" spans="1:69" ht="15.75" customHeight="1" x14ac:dyDescent="0.2">
      <c r="A206" s="83"/>
      <c r="B206" s="17" t="s">
        <v>10</v>
      </c>
      <c r="C206" s="21">
        <v>0</v>
      </c>
      <c r="D206" s="21">
        <v>0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18">
        <v>1</v>
      </c>
      <c r="M206" s="18">
        <v>1</v>
      </c>
      <c r="N206" s="18">
        <v>1</v>
      </c>
      <c r="O206" s="18">
        <v>1</v>
      </c>
      <c r="P206" s="18">
        <v>1</v>
      </c>
      <c r="Q206" s="18">
        <v>1</v>
      </c>
      <c r="R206" s="18">
        <v>1</v>
      </c>
      <c r="S206" s="18">
        <v>1</v>
      </c>
      <c r="T206" s="18">
        <v>0</v>
      </c>
      <c r="U206" s="18">
        <v>0</v>
      </c>
      <c r="V206" s="18">
        <v>0</v>
      </c>
      <c r="W206" s="18">
        <v>0</v>
      </c>
      <c r="X206" s="18">
        <v>0</v>
      </c>
      <c r="Y206" s="18">
        <v>0</v>
      </c>
      <c r="Z206" s="18">
        <v>0</v>
      </c>
      <c r="AA206" s="18">
        <v>0</v>
      </c>
      <c r="AB206" s="18">
        <v>0</v>
      </c>
      <c r="AC206" s="18">
        <v>0</v>
      </c>
      <c r="AD206" s="18">
        <v>0</v>
      </c>
      <c r="AE206" s="18">
        <v>0</v>
      </c>
      <c r="AF206" s="18">
        <v>0</v>
      </c>
      <c r="AG206" s="18">
        <v>0</v>
      </c>
      <c r="AH206" s="18">
        <v>0</v>
      </c>
      <c r="AI206" s="18">
        <v>0</v>
      </c>
      <c r="AJ206" s="18">
        <v>0</v>
      </c>
      <c r="AK206" s="18">
        <v>0</v>
      </c>
      <c r="AL206" s="18">
        <v>0</v>
      </c>
      <c r="AM206" s="18">
        <v>0</v>
      </c>
      <c r="AN206" s="18">
        <v>0</v>
      </c>
      <c r="AO206" s="18">
        <v>0</v>
      </c>
      <c r="AP206" s="18">
        <v>0</v>
      </c>
      <c r="AQ206" s="18">
        <v>0</v>
      </c>
      <c r="AR206" s="18">
        <v>0</v>
      </c>
      <c r="AS206" s="18">
        <v>0</v>
      </c>
      <c r="AT206" s="18">
        <v>0</v>
      </c>
      <c r="AU206" s="18">
        <v>0</v>
      </c>
      <c r="AV206" s="18">
        <v>0</v>
      </c>
      <c r="AW206" s="18">
        <v>0</v>
      </c>
      <c r="AX206" s="18">
        <v>0</v>
      </c>
      <c r="AY206" s="18">
        <v>0</v>
      </c>
      <c r="AZ206" s="18">
        <v>0</v>
      </c>
      <c r="BA206" s="18">
        <v>0</v>
      </c>
      <c r="BB206" s="18">
        <v>0</v>
      </c>
      <c r="BC206" s="18">
        <v>0</v>
      </c>
      <c r="BD206" s="18">
        <v>0</v>
      </c>
      <c r="BE206" s="18">
        <v>0</v>
      </c>
      <c r="BF206" s="18">
        <v>0</v>
      </c>
      <c r="BG206" s="18">
        <v>0</v>
      </c>
      <c r="BH206" s="18">
        <v>0</v>
      </c>
      <c r="BI206" s="18">
        <v>0</v>
      </c>
      <c r="BJ206" s="18">
        <v>0</v>
      </c>
      <c r="BK206" s="18">
        <v>0</v>
      </c>
      <c r="BL206" s="18">
        <v>0</v>
      </c>
      <c r="BM206" s="18">
        <v>0</v>
      </c>
      <c r="BN206" s="18">
        <v>0</v>
      </c>
      <c r="BO206" s="18">
        <v>0</v>
      </c>
      <c r="BP206" s="18">
        <v>0</v>
      </c>
      <c r="BQ206" s="18">
        <v>0</v>
      </c>
    </row>
    <row r="207" spans="1:69" ht="15.75" customHeight="1" x14ac:dyDescent="0.2">
      <c r="A207" s="83"/>
      <c r="B207" s="17" t="s">
        <v>11</v>
      </c>
      <c r="C207" s="21">
        <v>0</v>
      </c>
      <c r="D207" s="21">
        <v>0</v>
      </c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21">
        <v>0</v>
      </c>
      <c r="Q207" s="18">
        <v>1</v>
      </c>
      <c r="R207" s="18">
        <v>1</v>
      </c>
      <c r="S207" s="18">
        <v>1</v>
      </c>
      <c r="T207" s="18">
        <v>1</v>
      </c>
      <c r="U207" s="18">
        <v>1</v>
      </c>
      <c r="V207" s="18">
        <v>1</v>
      </c>
      <c r="W207" s="18">
        <v>1</v>
      </c>
      <c r="X207" s="18">
        <v>1</v>
      </c>
      <c r="Y207" s="18">
        <v>1</v>
      </c>
      <c r="Z207" s="18">
        <v>1</v>
      </c>
      <c r="AA207" s="18">
        <v>1</v>
      </c>
      <c r="AB207" s="18">
        <v>2</v>
      </c>
      <c r="AC207" s="18">
        <v>2</v>
      </c>
      <c r="AD207" s="18">
        <v>2</v>
      </c>
      <c r="AE207" s="18">
        <v>2</v>
      </c>
      <c r="AF207" s="18">
        <v>2</v>
      </c>
      <c r="AG207" s="18">
        <v>2</v>
      </c>
      <c r="AH207" s="18">
        <v>2</v>
      </c>
      <c r="AI207" s="18">
        <v>2</v>
      </c>
      <c r="AJ207" s="18">
        <v>2</v>
      </c>
      <c r="AK207" s="18">
        <v>2</v>
      </c>
      <c r="AL207" s="18">
        <v>2</v>
      </c>
      <c r="AM207" s="18">
        <v>2</v>
      </c>
      <c r="AN207" s="18">
        <v>2</v>
      </c>
      <c r="AO207" s="18">
        <v>2</v>
      </c>
      <c r="AP207" s="18">
        <v>2</v>
      </c>
      <c r="AQ207" s="18">
        <v>2</v>
      </c>
      <c r="AR207" s="18">
        <v>2</v>
      </c>
      <c r="AS207" s="18">
        <v>2</v>
      </c>
      <c r="AT207" s="18">
        <v>2</v>
      </c>
      <c r="AU207" s="18">
        <v>2</v>
      </c>
      <c r="AV207" s="18">
        <v>2</v>
      </c>
      <c r="AW207" s="18">
        <v>2</v>
      </c>
      <c r="AX207" s="18">
        <v>2</v>
      </c>
      <c r="AY207" s="18">
        <v>2</v>
      </c>
      <c r="AZ207" s="18">
        <v>2</v>
      </c>
      <c r="BA207" s="18">
        <v>2</v>
      </c>
      <c r="BB207" s="18">
        <v>2</v>
      </c>
      <c r="BC207" s="18">
        <v>2</v>
      </c>
      <c r="BD207" s="18">
        <v>2</v>
      </c>
      <c r="BE207" s="18">
        <v>3</v>
      </c>
      <c r="BF207" s="18">
        <v>3</v>
      </c>
      <c r="BG207" s="55">
        <v>2</v>
      </c>
      <c r="BH207" s="55">
        <v>2</v>
      </c>
      <c r="BI207" s="55">
        <v>2</v>
      </c>
      <c r="BJ207" s="55">
        <v>2</v>
      </c>
      <c r="BK207" s="55">
        <v>2</v>
      </c>
      <c r="BL207" s="55">
        <v>2</v>
      </c>
      <c r="BM207" s="55">
        <v>2</v>
      </c>
      <c r="BN207" s="55">
        <v>2</v>
      </c>
      <c r="BO207" s="55">
        <v>2</v>
      </c>
      <c r="BP207" s="55">
        <v>2</v>
      </c>
      <c r="BQ207" s="55">
        <v>2</v>
      </c>
    </row>
    <row r="208" spans="1:69" ht="15.75" customHeight="1" x14ac:dyDescent="0.2">
      <c r="A208" s="83"/>
      <c r="B208" s="17" t="s">
        <v>3</v>
      </c>
      <c r="C208" s="21">
        <v>0</v>
      </c>
      <c r="D208" s="21">
        <v>0</v>
      </c>
      <c r="E208" s="21">
        <v>0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21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0</v>
      </c>
      <c r="V208" s="21">
        <v>0</v>
      </c>
      <c r="W208" s="21">
        <v>0</v>
      </c>
      <c r="X208" s="21">
        <v>0</v>
      </c>
      <c r="Y208" s="21">
        <v>0</v>
      </c>
      <c r="Z208" s="21">
        <v>0</v>
      </c>
      <c r="AA208" s="21">
        <v>0</v>
      </c>
      <c r="AB208" s="21">
        <v>0</v>
      </c>
      <c r="AC208" s="21">
        <v>0</v>
      </c>
      <c r="AD208" s="21">
        <v>0</v>
      </c>
      <c r="AE208" s="21">
        <v>0</v>
      </c>
      <c r="AF208" s="21">
        <v>0</v>
      </c>
      <c r="AG208" s="21">
        <v>0</v>
      </c>
      <c r="AH208" s="21">
        <v>0</v>
      </c>
      <c r="AI208" s="21">
        <v>0</v>
      </c>
      <c r="AJ208" s="21">
        <v>0</v>
      </c>
      <c r="AK208" s="21">
        <v>0</v>
      </c>
      <c r="AL208" s="21">
        <v>0</v>
      </c>
      <c r="AM208" s="21">
        <v>0</v>
      </c>
      <c r="AN208" s="21">
        <v>0</v>
      </c>
      <c r="AO208" s="21">
        <v>0</v>
      </c>
      <c r="AP208" s="21">
        <v>0</v>
      </c>
      <c r="AQ208" s="21">
        <v>0</v>
      </c>
      <c r="AR208" s="21">
        <v>0</v>
      </c>
      <c r="AS208" s="21">
        <v>0</v>
      </c>
      <c r="AT208" s="21">
        <v>0</v>
      </c>
      <c r="AU208" s="21">
        <v>0</v>
      </c>
      <c r="AV208" s="21">
        <v>0</v>
      </c>
      <c r="AW208" s="21">
        <v>0</v>
      </c>
      <c r="AX208" s="21">
        <v>0</v>
      </c>
      <c r="AY208" s="21">
        <v>0</v>
      </c>
      <c r="AZ208" s="21">
        <v>0</v>
      </c>
      <c r="BA208" s="18">
        <v>1</v>
      </c>
      <c r="BB208" s="18">
        <v>1</v>
      </c>
      <c r="BC208" s="18">
        <v>1</v>
      </c>
      <c r="BD208" s="18">
        <v>1</v>
      </c>
      <c r="BE208" s="18">
        <v>1</v>
      </c>
      <c r="BF208" s="18">
        <v>1</v>
      </c>
      <c r="BG208" s="55">
        <v>1</v>
      </c>
      <c r="BH208" s="55">
        <v>1</v>
      </c>
      <c r="BI208" s="55">
        <v>1</v>
      </c>
      <c r="BJ208" s="55">
        <v>1</v>
      </c>
      <c r="BK208" s="55">
        <v>1</v>
      </c>
      <c r="BL208" s="55">
        <v>1</v>
      </c>
      <c r="BM208" s="55">
        <v>1</v>
      </c>
      <c r="BN208" s="55">
        <v>1</v>
      </c>
      <c r="BO208" s="55">
        <v>1</v>
      </c>
      <c r="BP208" s="55">
        <v>1</v>
      </c>
      <c r="BQ208" s="55">
        <v>1</v>
      </c>
    </row>
    <row r="209" spans="1:69" ht="15.75" customHeight="1" x14ac:dyDescent="0.2">
      <c r="A209" s="84"/>
      <c r="B209" s="19" t="s">
        <v>0</v>
      </c>
      <c r="C209" s="42">
        <f t="shared" ref="C209:BG209" si="227">SUM(C205:C208)</f>
        <v>0</v>
      </c>
      <c r="D209" s="42">
        <f t="shared" si="227"/>
        <v>0</v>
      </c>
      <c r="E209" s="42">
        <f t="shared" si="227"/>
        <v>0</v>
      </c>
      <c r="F209" s="42">
        <f t="shared" si="227"/>
        <v>0</v>
      </c>
      <c r="G209" s="42">
        <f t="shared" si="227"/>
        <v>0</v>
      </c>
      <c r="H209" s="42">
        <f t="shared" si="227"/>
        <v>0</v>
      </c>
      <c r="I209" s="42">
        <f t="shared" si="227"/>
        <v>0</v>
      </c>
      <c r="J209" s="42">
        <f t="shared" si="227"/>
        <v>0</v>
      </c>
      <c r="K209" s="42">
        <f t="shared" si="227"/>
        <v>0</v>
      </c>
      <c r="L209" s="42">
        <f t="shared" si="227"/>
        <v>1</v>
      </c>
      <c r="M209" s="42">
        <f t="shared" si="227"/>
        <v>1</v>
      </c>
      <c r="N209" s="42">
        <f t="shared" si="227"/>
        <v>1</v>
      </c>
      <c r="O209" s="42">
        <f t="shared" si="227"/>
        <v>1</v>
      </c>
      <c r="P209" s="42">
        <f t="shared" si="227"/>
        <v>1</v>
      </c>
      <c r="Q209" s="42">
        <f t="shared" si="227"/>
        <v>2</v>
      </c>
      <c r="R209" s="42">
        <f t="shared" si="227"/>
        <v>2</v>
      </c>
      <c r="S209" s="42">
        <f t="shared" si="227"/>
        <v>2</v>
      </c>
      <c r="T209" s="42">
        <f t="shared" si="227"/>
        <v>2</v>
      </c>
      <c r="U209" s="42">
        <f t="shared" si="227"/>
        <v>2</v>
      </c>
      <c r="V209" s="42">
        <f t="shared" si="227"/>
        <v>2</v>
      </c>
      <c r="W209" s="42">
        <f t="shared" si="227"/>
        <v>2</v>
      </c>
      <c r="X209" s="42">
        <f t="shared" si="227"/>
        <v>2</v>
      </c>
      <c r="Y209" s="42">
        <f t="shared" si="227"/>
        <v>2</v>
      </c>
      <c r="Z209" s="42">
        <f t="shared" si="227"/>
        <v>2</v>
      </c>
      <c r="AA209" s="42">
        <f t="shared" si="227"/>
        <v>2</v>
      </c>
      <c r="AB209" s="42">
        <f t="shared" si="227"/>
        <v>3</v>
      </c>
      <c r="AC209" s="42">
        <f t="shared" si="227"/>
        <v>3</v>
      </c>
      <c r="AD209" s="42">
        <f t="shared" si="227"/>
        <v>3</v>
      </c>
      <c r="AE209" s="42">
        <f t="shared" si="227"/>
        <v>3</v>
      </c>
      <c r="AF209" s="42">
        <f t="shared" si="227"/>
        <v>3</v>
      </c>
      <c r="AG209" s="42">
        <f t="shared" si="227"/>
        <v>3</v>
      </c>
      <c r="AH209" s="42">
        <f t="shared" si="227"/>
        <v>3</v>
      </c>
      <c r="AI209" s="42">
        <f t="shared" si="227"/>
        <v>3</v>
      </c>
      <c r="AJ209" s="42">
        <f t="shared" si="227"/>
        <v>3</v>
      </c>
      <c r="AK209" s="42">
        <f t="shared" si="227"/>
        <v>3</v>
      </c>
      <c r="AL209" s="42">
        <f t="shared" si="227"/>
        <v>3</v>
      </c>
      <c r="AM209" s="42">
        <f t="shared" si="227"/>
        <v>3</v>
      </c>
      <c r="AN209" s="42">
        <f t="shared" si="227"/>
        <v>3</v>
      </c>
      <c r="AO209" s="42">
        <f t="shared" si="227"/>
        <v>3</v>
      </c>
      <c r="AP209" s="42">
        <f t="shared" si="227"/>
        <v>3</v>
      </c>
      <c r="AQ209" s="42">
        <f t="shared" si="227"/>
        <v>3</v>
      </c>
      <c r="AR209" s="42">
        <f t="shared" si="227"/>
        <v>3</v>
      </c>
      <c r="AS209" s="42">
        <f t="shared" si="227"/>
        <v>3</v>
      </c>
      <c r="AT209" s="42">
        <f t="shared" si="227"/>
        <v>3</v>
      </c>
      <c r="AU209" s="42">
        <f t="shared" si="227"/>
        <v>3</v>
      </c>
      <c r="AV209" s="42">
        <f t="shared" si="227"/>
        <v>3</v>
      </c>
      <c r="AW209" s="42">
        <f t="shared" si="227"/>
        <v>3</v>
      </c>
      <c r="AX209" s="42">
        <f t="shared" si="227"/>
        <v>3</v>
      </c>
      <c r="AY209" s="42">
        <f t="shared" si="227"/>
        <v>3</v>
      </c>
      <c r="AZ209" s="42">
        <f t="shared" si="227"/>
        <v>3</v>
      </c>
      <c r="BA209" s="42">
        <f t="shared" si="227"/>
        <v>4</v>
      </c>
      <c r="BB209" s="42">
        <f t="shared" si="227"/>
        <v>4</v>
      </c>
      <c r="BC209" s="42">
        <f t="shared" si="227"/>
        <v>4</v>
      </c>
      <c r="BD209" s="42">
        <f t="shared" si="227"/>
        <v>4</v>
      </c>
      <c r="BE209" s="42">
        <f t="shared" si="227"/>
        <v>5</v>
      </c>
      <c r="BF209" s="42">
        <f t="shared" si="227"/>
        <v>5</v>
      </c>
      <c r="BG209" s="42">
        <f t="shared" si="227"/>
        <v>5</v>
      </c>
      <c r="BH209" s="42">
        <f t="shared" ref="BH209:BI209" si="228">SUM(BH205:BH208)</f>
        <v>5</v>
      </c>
      <c r="BI209" s="42">
        <f t="shared" si="228"/>
        <v>5</v>
      </c>
      <c r="BJ209" s="42">
        <f t="shared" ref="BJ209:BK209" si="229">SUM(BJ205:BJ208)</f>
        <v>5</v>
      </c>
      <c r="BK209" s="42">
        <f t="shared" si="229"/>
        <v>5</v>
      </c>
      <c r="BL209" s="42">
        <f t="shared" ref="BL209:BM209" si="230">SUM(BL205:BL208)</f>
        <v>5</v>
      </c>
      <c r="BM209" s="42">
        <f t="shared" si="230"/>
        <v>5</v>
      </c>
      <c r="BN209" s="42">
        <f t="shared" ref="BN209:BO209" si="231">SUM(BN205:BN208)</f>
        <v>5</v>
      </c>
      <c r="BO209" s="42">
        <f t="shared" si="231"/>
        <v>5</v>
      </c>
      <c r="BP209" s="42">
        <f t="shared" ref="BP209:BQ209" si="232">SUM(BP205:BP208)</f>
        <v>5</v>
      </c>
      <c r="BQ209" s="42">
        <f t="shared" si="232"/>
        <v>5</v>
      </c>
    </row>
    <row r="210" spans="1:69" ht="15.75" customHeight="1" x14ac:dyDescent="0.2">
      <c r="A210" s="76" t="s">
        <v>48</v>
      </c>
      <c r="B210" s="6" t="s">
        <v>9</v>
      </c>
      <c r="C210" s="29" t="s">
        <v>57</v>
      </c>
      <c r="D210" s="29" t="s">
        <v>57</v>
      </c>
      <c r="E210" s="29" t="s">
        <v>57</v>
      </c>
      <c r="F210" s="29" t="s">
        <v>57</v>
      </c>
      <c r="G210" s="29" t="s">
        <v>57</v>
      </c>
      <c r="H210" s="29" t="s">
        <v>57</v>
      </c>
      <c r="I210" s="29" t="s">
        <v>57</v>
      </c>
      <c r="J210" s="29" t="s">
        <v>57</v>
      </c>
      <c r="K210" s="29" t="s">
        <v>57</v>
      </c>
      <c r="L210" s="29" t="s">
        <v>57</v>
      </c>
      <c r="M210" s="29" t="s">
        <v>57</v>
      </c>
      <c r="N210" s="29" t="s">
        <v>57</v>
      </c>
      <c r="O210" s="29" t="s">
        <v>57</v>
      </c>
      <c r="P210" s="29" t="s">
        <v>57</v>
      </c>
      <c r="Q210" s="29" t="s">
        <v>57</v>
      </c>
      <c r="R210" s="29" t="s">
        <v>57</v>
      </c>
      <c r="S210" s="29" t="s">
        <v>57</v>
      </c>
      <c r="T210" s="13">
        <v>1</v>
      </c>
      <c r="U210" s="13">
        <v>1</v>
      </c>
      <c r="V210" s="13">
        <v>1</v>
      </c>
      <c r="W210" s="13">
        <v>1</v>
      </c>
      <c r="X210" s="13">
        <v>1</v>
      </c>
      <c r="Y210" s="13">
        <v>1</v>
      </c>
      <c r="Z210" s="13">
        <v>1</v>
      </c>
      <c r="AA210" s="13">
        <v>1</v>
      </c>
      <c r="AB210" s="13">
        <v>1</v>
      </c>
      <c r="AC210" s="13">
        <v>1</v>
      </c>
      <c r="AD210" s="13">
        <v>1</v>
      </c>
      <c r="AE210" s="13">
        <v>1</v>
      </c>
      <c r="AF210" s="13">
        <v>1</v>
      </c>
      <c r="AG210" s="13">
        <v>1</v>
      </c>
      <c r="AH210" s="13">
        <v>1</v>
      </c>
      <c r="AI210" s="13">
        <v>1</v>
      </c>
      <c r="AJ210" s="13">
        <v>1</v>
      </c>
      <c r="AK210" s="13">
        <v>1</v>
      </c>
      <c r="AL210" s="13">
        <v>1</v>
      </c>
      <c r="AM210" s="13">
        <v>1</v>
      </c>
      <c r="AN210" s="13">
        <v>1</v>
      </c>
      <c r="AO210" s="13">
        <v>1</v>
      </c>
      <c r="AP210" s="13">
        <v>1</v>
      </c>
      <c r="AQ210" s="13">
        <v>1</v>
      </c>
      <c r="AR210" s="13">
        <v>1</v>
      </c>
      <c r="AS210" s="13">
        <v>1</v>
      </c>
      <c r="AT210" s="13">
        <v>1</v>
      </c>
      <c r="AU210" s="13">
        <v>1</v>
      </c>
      <c r="AV210" s="13">
        <v>1</v>
      </c>
      <c r="AW210" s="13">
        <v>1</v>
      </c>
      <c r="AX210" s="13">
        <v>1</v>
      </c>
      <c r="AY210" s="13">
        <v>1</v>
      </c>
      <c r="AZ210" s="13">
        <v>1</v>
      </c>
      <c r="BA210" s="13">
        <v>1</v>
      </c>
      <c r="BB210" s="13">
        <v>1</v>
      </c>
      <c r="BC210" s="13">
        <v>1</v>
      </c>
      <c r="BD210" s="13">
        <v>1</v>
      </c>
      <c r="BE210" s="13">
        <v>1</v>
      </c>
      <c r="BF210" s="13">
        <v>1</v>
      </c>
      <c r="BG210" s="53">
        <v>1</v>
      </c>
      <c r="BH210" s="53">
        <v>2</v>
      </c>
      <c r="BI210" s="53">
        <v>2</v>
      </c>
      <c r="BJ210" s="53">
        <v>2</v>
      </c>
      <c r="BK210" s="53">
        <v>2</v>
      </c>
      <c r="BL210" s="53">
        <v>2</v>
      </c>
      <c r="BM210" s="53">
        <v>2</v>
      </c>
      <c r="BN210" s="53">
        <v>2</v>
      </c>
      <c r="BO210" s="53">
        <v>2</v>
      </c>
      <c r="BP210" s="53">
        <v>2</v>
      </c>
      <c r="BQ210" s="53">
        <v>2</v>
      </c>
    </row>
    <row r="211" spans="1:69" ht="15.75" customHeight="1" x14ac:dyDescent="0.2">
      <c r="A211" s="77"/>
      <c r="B211" s="7" t="s">
        <v>10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1</v>
      </c>
      <c r="R211" s="10">
        <v>1</v>
      </c>
      <c r="S211" s="10">
        <v>1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0">
        <v>0</v>
      </c>
      <c r="AN211" s="10">
        <v>0</v>
      </c>
      <c r="AO211" s="10">
        <v>0</v>
      </c>
      <c r="AP211" s="10">
        <v>0</v>
      </c>
      <c r="AQ211" s="10">
        <v>0</v>
      </c>
      <c r="AR211" s="10">
        <v>0</v>
      </c>
      <c r="AS211" s="10">
        <v>0</v>
      </c>
      <c r="AT211" s="10">
        <v>0</v>
      </c>
      <c r="AU211" s="10">
        <v>0</v>
      </c>
      <c r="AV211" s="10">
        <v>0</v>
      </c>
      <c r="AW211" s="10">
        <v>0</v>
      </c>
      <c r="AX211" s="10">
        <v>0</v>
      </c>
      <c r="AY211" s="10">
        <v>0</v>
      </c>
      <c r="AZ211" s="10">
        <v>0</v>
      </c>
      <c r="BA211" s="10">
        <v>0</v>
      </c>
      <c r="BB211" s="10">
        <v>0</v>
      </c>
      <c r="BC211" s="10">
        <v>0</v>
      </c>
      <c r="BD211" s="10">
        <v>0</v>
      </c>
      <c r="BE211" s="10">
        <v>0</v>
      </c>
      <c r="BF211" s="10">
        <v>0</v>
      </c>
      <c r="BG211" s="10">
        <v>0</v>
      </c>
      <c r="BH211" s="10">
        <v>0</v>
      </c>
      <c r="BI211" s="10">
        <v>0</v>
      </c>
      <c r="BJ211" s="10">
        <v>0</v>
      </c>
      <c r="BK211" s="10">
        <v>0</v>
      </c>
      <c r="BL211" s="10">
        <v>0</v>
      </c>
      <c r="BM211" s="10">
        <v>0</v>
      </c>
      <c r="BN211" s="10">
        <v>0</v>
      </c>
      <c r="BO211" s="10">
        <v>0</v>
      </c>
      <c r="BP211" s="10">
        <v>0</v>
      </c>
      <c r="BQ211" s="10">
        <v>0</v>
      </c>
    </row>
    <row r="212" spans="1:69" ht="15.75" customHeight="1" x14ac:dyDescent="0.2">
      <c r="A212" s="77"/>
      <c r="B212" s="7" t="s">
        <v>11</v>
      </c>
      <c r="C212" s="9">
        <v>0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9"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9"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</row>
    <row r="213" spans="1:69" ht="15.75" customHeight="1" x14ac:dyDescent="0.2">
      <c r="A213" s="77"/>
      <c r="B213" s="7" t="s">
        <v>3</v>
      </c>
      <c r="C213" s="9">
        <v>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9"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9"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</row>
    <row r="214" spans="1:69" ht="15.75" customHeight="1" x14ac:dyDescent="0.2">
      <c r="A214" s="77"/>
      <c r="B214" s="8" t="s">
        <v>0</v>
      </c>
      <c r="C214" s="11">
        <f t="shared" ref="C214:Q254" si="233">SUM(C210:C213)</f>
        <v>0</v>
      </c>
      <c r="D214" s="11">
        <f t="shared" si="233"/>
        <v>0</v>
      </c>
      <c r="E214" s="11">
        <f t="shared" si="233"/>
        <v>0</v>
      </c>
      <c r="F214" s="11">
        <f t="shared" si="233"/>
        <v>0</v>
      </c>
      <c r="G214" s="11">
        <f t="shared" si="233"/>
        <v>0</v>
      </c>
      <c r="H214" s="11">
        <f t="shared" si="233"/>
        <v>0</v>
      </c>
      <c r="I214" s="11">
        <f t="shared" si="233"/>
        <v>0</v>
      </c>
      <c r="J214" s="11">
        <f t="shared" si="233"/>
        <v>0</v>
      </c>
      <c r="K214" s="11">
        <f t="shared" si="233"/>
        <v>0</v>
      </c>
      <c r="L214" s="11">
        <f t="shared" si="233"/>
        <v>0</v>
      </c>
      <c r="M214" s="11">
        <f t="shared" si="233"/>
        <v>0</v>
      </c>
      <c r="N214" s="11">
        <f t="shared" si="233"/>
        <v>0</v>
      </c>
      <c r="O214" s="11">
        <f t="shared" si="233"/>
        <v>0</v>
      </c>
      <c r="P214" s="11">
        <f t="shared" si="233"/>
        <v>0</v>
      </c>
      <c r="Q214" s="11">
        <f t="shared" si="233"/>
        <v>1</v>
      </c>
      <c r="R214" s="11">
        <f t="shared" ref="R214:BG214" si="234">SUM(R210:R213)</f>
        <v>1</v>
      </c>
      <c r="S214" s="11">
        <f t="shared" si="234"/>
        <v>1</v>
      </c>
      <c r="T214" s="11">
        <f t="shared" si="234"/>
        <v>1</v>
      </c>
      <c r="U214" s="11">
        <f t="shared" si="234"/>
        <v>1</v>
      </c>
      <c r="V214" s="11">
        <f t="shared" si="234"/>
        <v>1</v>
      </c>
      <c r="W214" s="11">
        <f t="shared" si="234"/>
        <v>1</v>
      </c>
      <c r="X214" s="11">
        <f t="shared" si="234"/>
        <v>1</v>
      </c>
      <c r="Y214" s="11">
        <f t="shared" si="234"/>
        <v>1</v>
      </c>
      <c r="Z214" s="11">
        <f t="shared" si="234"/>
        <v>1</v>
      </c>
      <c r="AA214" s="11">
        <f t="shared" si="234"/>
        <v>1</v>
      </c>
      <c r="AB214" s="11">
        <f t="shared" si="234"/>
        <v>1</v>
      </c>
      <c r="AC214" s="11">
        <f t="shared" si="234"/>
        <v>1</v>
      </c>
      <c r="AD214" s="11">
        <f t="shared" si="234"/>
        <v>1</v>
      </c>
      <c r="AE214" s="11">
        <f t="shared" si="234"/>
        <v>1</v>
      </c>
      <c r="AF214" s="11">
        <f t="shared" si="234"/>
        <v>1</v>
      </c>
      <c r="AG214" s="11">
        <f t="shared" si="234"/>
        <v>1</v>
      </c>
      <c r="AH214" s="11">
        <f t="shared" si="234"/>
        <v>1</v>
      </c>
      <c r="AI214" s="11">
        <f t="shared" si="234"/>
        <v>1</v>
      </c>
      <c r="AJ214" s="11">
        <f t="shared" si="234"/>
        <v>1</v>
      </c>
      <c r="AK214" s="11">
        <f t="shared" si="234"/>
        <v>1</v>
      </c>
      <c r="AL214" s="11">
        <f t="shared" si="234"/>
        <v>1</v>
      </c>
      <c r="AM214" s="11">
        <f t="shared" si="234"/>
        <v>1</v>
      </c>
      <c r="AN214" s="11">
        <f t="shared" si="234"/>
        <v>1</v>
      </c>
      <c r="AO214" s="11">
        <f t="shared" si="234"/>
        <v>1</v>
      </c>
      <c r="AP214" s="11">
        <f t="shared" si="234"/>
        <v>1</v>
      </c>
      <c r="AQ214" s="11">
        <f t="shared" si="234"/>
        <v>1</v>
      </c>
      <c r="AR214" s="11">
        <f t="shared" si="234"/>
        <v>1</v>
      </c>
      <c r="AS214" s="11">
        <f t="shared" si="234"/>
        <v>1</v>
      </c>
      <c r="AT214" s="11">
        <f t="shared" si="234"/>
        <v>1</v>
      </c>
      <c r="AU214" s="11">
        <f t="shared" si="234"/>
        <v>1</v>
      </c>
      <c r="AV214" s="11">
        <f t="shared" si="234"/>
        <v>1</v>
      </c>
      <c r="AW214" s="11">
        <f t="shared" si="234"/>
        <v>1</v>
      </c>
      <c r="AX214" s="11">
        <f t="shared" si="234"/>
        <v>1</v>
      </c>
      <c r="AY214" s="11">
        <f t="shared" si="234"/>
        <v>1</v>
      </c>
      <c r="AZ214" s="11">
        <f t="shared" si="234"/>
        <v>1</v>
      </c>
      <c r="BA214" s="11">
        <f t="shared" si="234"/>
        <v>1</v>
      </c>
      <c r="BB214" s="11">
        <f t="shared" si="234"/>
        <v>1</v>
      </c>
      <c r="BC214" s="11">
        <f t="shared" si="234"/>
        <v>1</v>
      </c>
      <c r="BD214" s="11">
        <f t="shared" si="234"/>
        <v>1</v>
      </c>
      <c r="BE214" s="11">
        <f t="shared" si="234"/>
        <v>1</v>
      </c>
      <c r="BF214" s="11">
        <f t="shared" si="234"/>
        <v>1</v>
      </c>
      <c r="BG214" s="11">
        <f t="shared" si="234"/>
        <v>1</v>
      </c>
      <c r="BH214" s="11">
        <f t="shared" ref="BH214:BI214" si="235">SUM(BH210:BH213)</f>
        <v>2</v>
      </c>
      <c r="BI214" s="11">
        <f t="shared" si="235"/>
        <v>2</v>
      </c>
      <c r="BJ214" s="11">
        <f t="shared" ref="BJ214:BK214" si="236">SUM(BJ210:BJ213)</f>
        <v>2</v>
      </c>
      <c r="BK214" s="11">
        <f t="shared" si="236"/>
        <v>2</v>
      </c>
      <c r="BL214" s="11">
        <f t="shared" ref="BL214:BM214" si="237">SUM(BL210:BL213)</f>
        <v>2</v>
      </c>
      <c r="BM214" s="11">
        <f t="shared" si="237"/>
        <v>2</v>
      </c>
      <c r="BN214" s="11">
        <f t="shared" ref="BN214:BO214" si="238">SUM(BN210:BN213)</f>
        <v>2</v>
      </c>
      <c r="BO214" s="11">
        <f t="shared" si="238"/>
        <v>2</v>
      </c>
      <c r="BP214" s="11">
        <f t="shared" ref="BP214:BQ214" si="239">SUM(BP210:BP213)</f>
        <v>2</v>
      </c>
      <c r="BQ214" s="11">
        <f t="shared" si="239"/>
        <v>2</v>
      </c>
    </row>
    <row r="215" spans="1:69" ht="15.75" customHeight="1" x14ac:dyDescent="0.2">
      <c r="A215" s="82" t="s">
        <v>49</v>
      </c>
      <c r="B215" s="15" t="s">
        <v>9</v>
      </c>
      <c r="C215" s="28" t="s">
        <v>57</v>
      </c>
      <c r="D215" s="28" t="s">
        <v>57</v>
      </c>
      <c r="E215" s="28" t="s">
        <v>57</v>
      </c>
      <c r="F215" s="28" t="s">
        <v>57</v>
      </c>
      <c r="G215" s="28" t="s">
        <v>57</v>
      </c>
      <c r="H215" s="28" t="s">
        <v>57</v>
      </c>
      <c r="I215" s="28" t="s">
        <v>57</v>
      </c>
      <c r="J215" s="28" t="s">
        <v>57</v>
      </c>
      <c r="K215" s="28" t="s">
        <v>57</v>
      </c>
      <c r="L215" s="28" t="s">
        <v>57</v>
      </c>
      <c r="M215" s="28" t="s">
        <v>57</v>
      </c>
      <c r="N215" s="28" t="s">
        <v>57</v>
      </c>
      <c r="O215" s="28" t="s">
        <v>57</v>
      </c>
      <c r="P215" s="28" t="s">
        <v>57</v>
      </c>
      <c r="Q215" s="28" t="s">
        <v>57</v>
      </c>
      <c r="R215" s="28" t="s">
        <v>57</v>
      </c>
      <c r="S215" s="28" t="s">
        <v>57</v>
      </c>
      <c r="T215" s="16">
        <v>0</v>
      </c>
      <c r="U215" s="16">
        <v>1</v>
      </c>
      <c r="V215" s="16">
        <v>1</v>
      </c>
      <c r="W215" s="16">
        <v>1</v>
      </c>
      <c r="X215" s="16">
        <v>2</v>
      </c>
      <c r="Y215" s="16">
        <v>3</v>
      </c>
      <c r="Z215" s="16">
        <v>3</v>
      </c>
      <c r="AA215" s="16">
        <v>4</v>
      </c>
      <c r="AB215" s="16">
        <v>4</v>
      </c>
      <c r="AC215" s="16">
        <v>4</v>
      </c>
      <c r="AD215" s="16">
        <v>4</v>
      </c>
      <c r="AE215" s="16">
        <v>4</v>
      </c>
      <c r="AF215" s="16">
        <v>4</v>
      </c>
      <c r="AG215" s="16">
        <v>4</v>
      </c>
      <c r="AH215" s="16">
        <v>4</v>
      </c>
      <c r="AI215" s="16">
        <v>4</v>
      </c>
      <c r="AJ215" s="16">
        <v>4</v>
      </c>
      <c r="AK215" s="16">
        <v>4</v>
      </c>
      <c r="AL215" s="16">
        <v>4</v>
      </c>
      <c r="AM215" s="16">
        <v>4</v>
      </c>
      <c r="AN215" s="16">
        <v>4</v>
      </c>
      <c r="AO215" s="16">
        <v>4</v>
      </c>
      <c r="AP215" s="16">
        <v>4</v>
      </c>
      <c r="AQ215" s="16">
        <v>4</v>
      </c>
      <c r="AR215" s="16">
        <v>5</v>
      </c>
      <c r="AS215" s="16">
        <v>5</v>
      </c>
      <c r="AT215" s="16">
        <v>5</v>
      </c>
      <c r="AU215" s="16">
        <v>5</v>
      </c>
      <c r="AV215" s="16">
        <v>5</v>
      </c>
      <c r="AW215" s="16">
        <v>5</v>
      </c>
      <c r="AX215" s="16">
        <v>5</v>
      </c>
      <c r="AY215" s="16">
        <v>5</v>
      </c>
      <c r="AZ215" s="16">
        <v>5</v>
      </c>
      <c r="BA215" s="16">
        <v>6</v>
      </c>
      <c r="BB215" s="16">
        <v>6</v>
      </c>
      <c r="BC215" s="16">
        <v>6</v>
      </c>
      <c r="BD215" s="16">
        <v>6</v>
      </c>
      <c r="BE215" s="16">
        <v>6</v>
      </c>
      <c r="BF215" s="16">
        <v>6</v>
      </c>
      <c r="BG215" s="54">
        <v>6</v>
      </c>
      <c r="BH215" s="54">
        <v>6</v>
      </c>
      <c r="BI215" s="54">
        <v>6</v>
      </c>
      <c r="BJ215" s="54">
        <v>6</v>
      </c>
      <c r="BK215" s="54">
        <v>5</v>
      </c>
      <c r="BL215" s="54">
        <v>5</v>
      </c>
      <c r="BM215" s="54">
        <v>5</v>
      </c>
      <c r="BN215" s="54">
        <v>5</v>
      </c>
      <c r="BO215" s="54">
        <v>4</v>
      </c>
      <c r="BP215" s="54">
        <v>4</v>
      </c>
      <c r="BQ215" s="54">
        <v>4</v>
      </c>
    </row>
    <row r="216" spans="1:69" ht="15.75" customHeight="1" x14ac:dyDescent="0.2">
      <c r="A216" s="83"/>
      <c r="B216" s="17" t="s">
        <v>10</v>
      </c>
      <c r="C216" s="18">
        <v>1</v>
      </c>
      <c r="D216" s="18">
        <v>1</v>
      </c>
      <c r="E216" s="18">
        <v>1</v>
      </c>
      <c r="F216" s="18">
        <v>1</v>
      </c>
      <c r="G216" s="18">
        <v>1</v>
      </c>
      <c r="H216" s="18">
        <v>1</v>
      </c>
      <c r="I216" s="18">
        <v>1</v>
      </c>
      <c r="J216" s="18">
        <v>1</v>
      </c>
      <c r="K216" s="18">
        <v>2</v>
      </c>
      <c r="L216" s="18">
        <v>2</v>
      </c>
      <c r="M216" s="18">
        <v>4</v>
      </c>
      <c r="N216" s="18">
        <v>5</v>
      </c>
      <c r="O216" s="18">
        <v>5</v>
      </c>
      <c r="P216" s="18">
        <v>5</v>
      </c>
      <c r="Q216" s="18">
        <v>5</v>
      </c>
      <c r="R216" s="18">
        <v>5</v>
      </c>
      <c r="S216" s="18">
        <v>5</v>
      </c>
      <c r="T216" s="18">
        <v>5</v>
      </c>
      <c r="U216" s="18">
        <v>4</v>
      </c>
      <c r="V216" s="18">
        <v>4</v>
      </c>
      <c r="W216" s="18">
        <v>5</v>
      </c>
      <c r="X216" s="18">
        <v>4</v>
      </c>
      <c r="Y216" s="18">
        <v>2</v>
      </c>
      <c r="Z216" s="18">
        <v>2</v>
      </c>
      <c r="AA216" s="18">
        <v>1</v>
      </c>
      <c r="AB216" s="18">
        <v>1</v>
      </c>
      <c r="AC216" s="18">
        <v>1</v>
      </c>
      <c r="AD216" s="18">
        <v>1</v>
      </c>
      <c r="AE216" s="18">
        <v>1</v>
      </c>
      <c r="AF216" s="18">
        <v>1</v>
      </c>
      <c r="AG216" s="18">
        <v>1</v>
      </c>
      <c r="AH216" s="18">
        <v>1</v>
      </c>
      <c r="AI216" s="18">
        <v>1</v>
      </c>
      <c r="AJ216" s="18">
        <v>1</v>
      </c>
      <c r="AK216" s="18">
        <v>1</v>
      </c>
      <c r="AL216" s="18">
        <v>1</v>
      </c>
      <c r="AM216" s="18">
        <v>1</v>
      </c>
      <c r="AN216" s="18">
        <v>1</v>
      </c>
      <c r="AO216" s="18">
        <v>1</v>
      </c>
      <c r="AP216" s="18">
        <v>1</v>
      </c>
      <c r="AQ216" s="18">
        <v>1</v>
      </c>
      <c r="AR216" s="18">
        <v>0</v>
      </c>
      <c r="AS216" s="18">
        <v>0</v>
      </c>
      <c r="AT216" s="18">
        <v>0</v>
      </c>
      <c r="AU216" s="18">
        <v>0</v>
      </c>
      <c r="AV216" s="18">
        <v>0</v>
      </c>
      <c r="AW216" s="18">
        <v>0</v>
      </c>
      <c r="AX216" s="18">
        <v>0</v>
      </c>
      <c r="AY216" s="18">
        <v>0</v>
      </c>
      <c r="AZ216" s="18">
        <v>0</v>
      </c>
      <c r="BA216" s="18">
        <v>0</v>
      </c>
      <c r="BB216" s="18">
        <v>0</v>
      </c>
      <c r="BC216" s="18">
        <v>0</v>
      </c>
      <c r="BD216" s="18">
        <v>0</v>
      </c>
      <c r="BE216" s="18">
        <v>0</v>
      </c>
      <c r="BF216" s="18">
        <v>0</v>
      </c>
      <c r="BG216" s="18">
        <v>0</v>
      </c>
      <c r="BH216" s="18">
        <v>0</v>
      </c>
      <c r="BI216" s="18">
        <v>0</v>
      </c>
      <c r="BJ216" s="18">
        <v>0</v>
      </c>
      <c r="BK216" s="18">
        <v>0</v>
      </c>
      <c r="BL216" s="18">
        <v>0</v>
      </c>
      <c r="BM216" s="18">
        <v>0</v>
      </c>
      <c r="BN216" s="18">
        <v>0</v>
      </c>
      <c r="BO216" s="18">
        <v>0</v>
      </c>
      <c r="BP216" s="18">
        <v>0</v>
      </c>
      <c r="BQ216" s="18">
        <v>0</v>
      </c>
    </row>
    <row r="217" spans="1:69" ht="15.75" customHeight="1" x14ac:dyDescent="0.2">
      <c r="A217" s="83"/>
      <c r="B217" s="17" t="s">
        <v>11</v>
      </c>
      <c r="C217" s="21">
        <v>0</v>
      </c>
      <c r="D217" s="21">
        <v>0</v>
      </c>
      <c r="E217" s="21">
        <v>0</v>
      </c>
      <c r="F217" s="21">
        <v>1</v>
      </c>
      <c r="G217" s="21">
        <v>1</v>
      </c>
      <c r="H217" s="21">
        <v>2</v>
      </c>
      <c r="I217" s="21">
        <v>2</v>
      </c>
      <c r="J217" s="21">
        <v>2</v>
      </c>
      <c r="K217" s="21">
        <v>3</v>
      </c>
      <c r="L217" s="21">
        <v>3</v>
      </c>
      <c r="M217" s="21">
        <v>3</v>
      </c>
      <c r="N217" s="21">
        <v>3</v>
      </c>
      <c r="O217" s="18">
        <v>4</v>
      </c>
      <c r="P217" s="18">
        <v>4</v>
      </c>
      <c r="Q217" s="18">
        <v>4</v>
      </c>
      <c r="R217" s="18">
        <v>4</v>
      </c>
      <c r="S217" s="18">
        <v>4</v>
      </c>
      <c r="T217" s="18">
        <v>4</v>
      </c>
      <c r="U217" s="18">
        <v>4</v>
      </c>
      <c r="V217" s="18">
        <v>4</v>
      </c>
      <c r="W217" s="18">
        <v>4</v>
      </c>
      <c r="X217" s="18">
        <v>4</v>
      </c>
      <c r="Y217" s="18">
        <v>4</v>
      </c>
      <c r="Z217" s="18">
        <v>4</v>
      </c>
      <c r="AA217" s="18">
        <v>4</v>
      </c>
      <c r="AB217" s="18">
        <v>4</v>
      </c>
      <c r="AC217" s="18">
        <v>4</v>
      </c>
      <c r="AD217" s="18">
        <v>5</v>
      </c>
      <c r="AE217" s="18">
        <v>5</v>
      </c>
      <c r="AF217" s="18">
        <v>5</v>
      </c>
      <c r="AG217" s="18">
        <v>5</v>
      </c>
      <c r="AH217" s="18">
        <v>5</v>
      </c>
      <c r="AI217" s="18">
        <v>5</v>
      </c>
      <c r="AJ217" s="18">
        <v>5</v>
      </c>
      <c r="AK217" s="18">
        <v>5</v>
      </c>
      <c r="AL217" s="18">
        <v>6</v>
      </c>
      <c r="AM217" s="18">
        <v>6</v>
      </c>
      <c r="AN217" s="18">
        <v>6</v>
      </c>
      <c r="AO217" s="18">
        <v>6</v>
      </c>
      <c r="AP217" s="18">
        <v>6</v>
      </c>
      <c r="AQ217" s="18">
        <v>7</v>
      </c>
      <c r="AR217" s="18">
        <v>7</v>
      </c>
      <c r="AS217" s="18">
        <v>7</v>
      </c>
      <c r="AT217" s="18">
        <v>7</v>
      </c>
      <c r="AU217" s="18">
        <v>7</v>
      </c>
      <c r="AV217" s="18">
        <v>7</v>
      </c>
      <c r="AW217" s="18">
        <v>7</v>
      </c>
      <c r="AX217" s="18">
        <v>7</v>
      </c>
      <c r="AY217" s="18">
        <v>7</v>
      </c>
      <c r="AZ217" s="18">
        <v>7</v>
      </c>
      <c r="BA217" s="18">
        <v>7</v>
      </c>
      <c r="BB217" s="18">
        <v>7</v>
      </c>
      <c r="BC217" s="18">
        <v>7</v>
      </c>
      <c r="BD217" s="18">
        <v>8</v>
      </c>
      <c r="BE217" s="18">
        <v>8</v>
      </c>
      <c r="BF217" s="18">
        <v>8</v>
      </c>
      <c r="BG217" s="55">
        <v>8</v>
      </c>
      <c r="BH217" s="55">
        <v>8</v>
      </c>
      <c r="BI217" s="55">
        <v>8</v>
      </c>
      <c r="BJ217" s="55">
        <v>8</v>
      </c>
      <c r="BK217" s="55">
        <v>8</v>
      </c>
      <c r="BL217" s="55">
        <v>8</v>
      </c>
      <c r="BM217" s="55">
        <v>8</v>
      </c>
      <c r="BN217" s="55">
        <v>8</v>
      </c>
      <c r="BO217" s="55">
        <v>8</v>
      </c>
      <c r="BP217" s="55">
        <v>8</v>
      </c>
      <c r="BQ217" s="55">
        <v>8</v>
      </c>
    </row>
    <row r="218" spans="1:69" ht="15.75" customHeight="1" x14ac:dyDescent="0.2">
      <c r="A218" s="83"/>
      <c r="B218" s="17" t="s">
        <v>3</v>
      </c>
      <c r="C218" s="21">
        <v>0</v>
      </c>
      <c r="D218" s="21">
        <v>0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0</v>
      </c>
      <c r="R218" s="21">
        <v>0</v>
      </c>
      <c r="S218" s="21">
        <v>0</v>
      </c>
      <c r="T218" s="21">
        <v>0</v>
      </c>
      <c r="U218" s="21">
        <v>0</v>
      </c>
      <c r="V218" s="21">
        <v>0</v>
      </c>
      <c r="W218" s="21">
        <v>0</v>
      </c>
      <c r="X218" s="21">
        <v>0</v>
      </c>
      <c r="Y218" s="21">
        <v>0</v>
      </c>
      <c r="Z218" s="21">
        <v>0</v>
      </c>
      <c r="AA218" s="21">
        <v>0</v>
      </c>
      <c r="AB218" s="21">
        <v>0</v>
      </c>
      <c r="AC218" s="21">
        <v>0</v>
      </c>
      <c r="AD218" s="21">
        <v>0</v>
      </c>
      <c r="AE218" s="21">
        <v>0</v>
      </c>
      <c r="AF218" s="21">
        <v>0</v>
      </c>
      <c r="AG218" s="21">
        <v>0</v>
      </c>
      <c r="AH218" s="21">
        <v>0</v>
      </c>
      <c r="AI218" s="21">
        <v>0</v>
      </c>
      <c r="AJ218" s="21">
        <v>0</v>
      </c>
      <c r="AK218" s="21">
        <v>0</v>
      </c>
      <c r="AL218" s="21">
        <v>0</v>
      </c>
      <c r="AM218" s="21">
        <v>0</v>
      </c>
      <c r="AN218" s="21">
        <v>0</v>
      </c>
      <c r="AO218" s="21">
        <v>0</v>
      </c>
      <c r="AP218" s="21">
        <v>0</v>
      </c>
      <c r="AQ218" s="21">
        <v>0</v>
      </c>
      <c r="AR218" s="21">
        <v>0</v>
      </c>
      <c r="AS218" s="21">
        <v>0</v>
      </c>
      <c r="AT218" s="21">
        <v>0</v>
      </c>
      <c r="AU218" s="21">
        <v>0</v>
      </c>
      <c r="AV218" s="21">
        <v>0</v>
      </c>
      <c r="AW218" s="21">
        <v>0</v>
      </c>
      <c r="AX218" s="21">
        <v>0</v>
      </c>
      <c r="AY218" s="21">
        <v>0</v>
      </c>
      <c r="AZ218" s="21">
        <v>0</v>
      </c>
      <c r="BA218" s="21">
        <v>0</v>
      </c>
      <c r="BB218" s="21">
        <v>0</v>
      </c>
      <c r="BC218" s="21">
        <v>0</v>
      </c>
      <c r="BD218" s="21">
        <v>0</v>
      </c>
      <c r="BE218" s="21">
        <v>0</v>
      </c>
      <c r="BF218" s="21">
        <v>0</v>
      </c>
      <c r="BG218" s="21">
        <v>0</v>
      </c>
      <c r="BH218" s="21">
        <v>0</v>
      </c>
      <c r="BI218" s="21">
        <v>0</v>
      </c>
      <c r="BJ218" s="21">
        <v>0</v>
      </c>
      <c r="BK218" s="21">
        <v>0</v>
      </c>
      <c r="BL218" s="21">
        <v>0</v>
      </c>
      <c r="BM218" s="21">
        <v>0</v>
      </c>
      <c r="BN218" s="21">
        <v>0</v>
      </c>
      <c r="BO218" s="21">
        <v>0</v>
      </c>
      <c r="BP218" s="21">
        <v>0</v>
      </c>
      <c r="BQ218" s="21">
        <v>1</v>
      </c>
    </row>
    <row r="219" spans="1:69" ht="15.75" customHeight="1" x14ac:dyDescent="0.2">
      <c r="A219" s="84"/>
      <c r="B219" s="19" t="s">
        <v>0</v>
      </c>
      <c r="C219" s="42">
        <f t="shared" ref="C219:Q249" si="240">SUM(C215:C218)</f>
        <v>1</v>
      </c>
      <c r="D219" s="42">
        <f t="shared" si="240"/>
        <v>1</v>
      </c>
      <c r="E219" s="42">
        <f t="shared" si="240"/>
        <v>1</v>
      </c>
      <c r="F219" s="42">
        <f t="shared" si="240"/>
        <v>2</v>
      </c>
      <c r="G219" s="42">
        <f t="shared" si="240"/>
        <v>2</v>
      </c>
      <c r="H219" s="42">
        <f t="shared" si="240"/>
        <v>3</v>
      </c>
      <c r="I219" s="42">
        <f t="shared" si="240"/>
        <v>3</v>
      </c>
      <c r="J219" s="42">
        <f t="shared" si="240"/>
        <v>3</v>
      </c>
      <c r="K219" s="42">
        <f t="shared" si="240"/>
        <v>5</v>
      </c>
      <c r="L219" s="42">
        <f t="shared" si="240"/>
        <v>5</v>
      </c>
      <c r="M219" s="42">
        <f t="shared" si="240"/>
        <v>7</v>
      </c>
      <c r="N219" s="42">
        <f t="shared" si="240"/>
        <v>8</v>
      </c>
      <c r="O219" s="42">
        <f t="shared" si="240"/>
        <v>9</v>
      </c>
      <c r="P219" s="42">
        <f t="shared" si="240"/>
        <v>9</v>
      </c>
      <c r="Q219" s="42">
        <f t="shared" si="240"/>
        <v>9</v>
      </c>
      <c r="R219" s="42">
        <f t="shared" ref="R219:BG219" si="241">SUM(R215:R218)</f>
        <v>9</v>
      </c>
      <c r="S219" s="42">
        <f t="shared" si="241"/>
        <v>9</v>
      </c>
      <c r="T219" s="42">
        <f t="shared" si="241"/>
        <v>9</v>
      </c>
      <c r="U219" s="42">
        <f t="shared" si="241"/>
        <v>9</v>
      </c>
      <c r="V219" s="42">
        <f t="shared" si="241"/>
        <v>9</v>
      </c>
      <c r="W219" s="42">
        <f t="shared" si="241"/>
        <v>10</v>
      </c>
      <c r="X219" s="42">
        <f t="shared" si="241"/>
        <v>10</v>
      </c>
      <c r="Y219" s="42">
        <f t="shared" si="241"/>
        <v>9</v>
      </c>
      <c r="Z219" s="42">
        <f t="shared" si="241"/>
        <v>9</v>
      </c>
      <c r="AA219" s="42">
        <f t="shared" si="241"/>
        <v>9</v>
      </c>
      <c r="AB219" s="42">
        <f t="shared" si="241"/>
        <v>9</v>
      </c>
      <c r="AC219" s="42">
        <f t="shared" si="241"/>
        <v>9</v>
      </c>
      <c r="AD219" s="42">
        <f t="shared" si="241"/>
        <v>10</v>
      </c>
      <c r="AE219" s="42">
        <f t="shared" si="241"/>
        <v>10</v>
      </c>
      <c r="AF219" s="42">
        <f t="shared" si="241"/>
        <v>10</v>
      </c>
      <c r="AG219" s="42">
        <f t="shared" si="241"/>
        <v>10</v>
      </c>
      <c r="AH219" s="42">
        <f t="shared" si="241"/>
        <v>10</v>
      </c>
      <c r="AI219" s="42">
        <f t="shared" si="241"/>
        <v>10</v>
      </c>
      <c r="AJ219" s="42">
        <f t="shared" si="241"/>
        <v>10</v>
      </c>
      <c r="AK219" s="42">
        <f t="shared" si="241"/>
        <v>10</v>
      </c>
      <c r="AL219" s="42">
        <f t="shared" si="241"/>
        <v>11</v>
      </c>
      <c r="AM219" s="42">
        <f t="shared" si="241"/>
        <v>11</v>
      </c>
      <c r="AN219" s="42">
        <f t="shared" si="241"/>
        <v>11</v>
      </c>
      <c r="AO219" s="42">
        <f t="shared" si="241"/>
        <v>11</v>
      </c>
      <c r="AP219" s="42">
        <f t="shared" si="241"/>
        <v>11</v>
      </c>
      <c r="AQ219" s="42">
        <f t="shared" si="241"/>
        <v>12</v>
      </c>
      <c r="AR219" s="42">
        <f t="shared" si="241"/>
        <v>12</v>
      </c>
      <c r="AS219" s="42">
        <f t="shared" si="241"/>
        <v>12</v>
      </c>
      <c r="AT219" s="42">
        <f t="shared" si="241"/>
        <v>12</v>
      </c>
      <c r="AU219" s="42">
        <f t="shared" si="241"/>
        <v>12</v>
      </c>
      <c r="AV219" s="42">
        <f t="shared" si="241"/>
        <v>12</v>
      </c>
      <c r="AW219" s="42">
        <f t="shared" si="241"/>
        <v>12</v>
      </c>
      <c r="AX219" s="42">
        <f t="shared" si="241"/>
        <v>12</v>
      </c>
      <c r="AY219" s="42">
        <f t="shared" si="241"/>
        <v>12</v>
      </c>
      <c r="AZ219" s="42">
        <f t="shared" si="241"/>
        <v>12</v>
      </c>
      <c r="BA219" s="42">
        <f t="shared" si="241"/>
        <v>13</v>
      </c>
      <c r="BB219" s="42">
        <f t="shared" si="241"/>
        <v>13</v>
      </c>
      <c r="BC219" s="42">
        <f t="shared" si="241"/>
        <v>13</v>
      </c>
      <c r="BD219" s="42">
        <f t="shared" si="241"/>
        <v>14</v>
      </c>
      <c r="BE219" s="42">
        <f t="shared" si="241"/>
        <v>14</v>
      </c>
      <c r="BF219" s="42">
        <f t="shared" si="241"/>
        <v>14</v>
      </c>
      <c r="BG219" s="42">
        <f t="shared" si="241"/>
        <v>14</v>
      </c>
      <c r="BH219" s="42">
        <f t="shared" ref="BH219:BI219" si="242">SUM(BH215:BH218)</f>
        <v>14</v>
      </c>
      <c r="BI219" s="42">
        <f t="shared" si="242"/>
        <v>14</v>
      </c>
      <c r="BJ219" s="42">
        <f t="shared" ref="BJ219:BK219" si="243">SUM(BJ215:BJ218)</f>
        <v>14</v>
      </c>
      <c r="BK219" s="42">
        <f t="shared" si="243"/>
        <v>13</v>
      </c>
      <c r="BL219" s="42">
        <f t="shared" ref="BL219:BM219" si="244">SUM(BL215:BL218)</f>
        <v>13</v>
      </c>
      <c r="BM219" s="42">
        <f t="shared" si="244"/>
        <v>13</v>
      </c>
      <c r="BN219" s="42">
        <f t="shared" ref="BN219:BO219" si="245">SUM(BN215:BN218)</f>
        <v>13</v>
      </c>
      <c r="BO219" s="42">
        <f t="shared" si="245"/>
        <v>12</v>
      </c>
      <c r="BP219" s="42">
        <f t="shared" ref="BP219:BQ219" si="246">SUM(BP215:BP218)</f>
        <v>12</v>
      </c>
      <c r="BQ219" s="42">
        <f t="shared" si="246"/>
        <v>13</v>
      </c>
    </row>
    <row r="220" spans="1:69" ht="15.75" customHeight="1" x14ac:dyDescent="0.2">
      <c r="A220" s="85" t="s">
        <v>50</v>
      </c>
      <c r="B220" s="22" t="s">
        <v>9</v>
      </c>
      <c r="C220" s="59" t="s">
        <v>57</v>
      </c>
      <c r="D220" s="59" t="s">
        <v>57</v>
      </c>
      <c r="E220" s="59" t="s">
        <v>57</v>
      </c>
      <c r="F220" s="59" t="s">
        <v>57</v>
      </c>
      <c r="G220" s="59" t="s">
        <v>57</v>
      </c>
      <c r="H220" s="59" t="s">
        <v>57</v>
      </c>
      <c r="I220" s="59" t="s">
        <v>57</v>
      </c>
      <c r="J220" s="59" t="s">
        <v>57</v>
      </c>
      <c r="K220" s="59" t="s">
        <v>57</v>
      </c>
      <c r="L220" s="59" t="s">
        <v>57</v>
      </c>
      <c r="M220" s="59" t="s">
        <v>57</v>
      </c>
      <c r="N220" s="59" t="s">
        <v>57</v>
      </c>
      <c r="O220" s="59" t="s">
        <v>57</v>
      </c>
      <c r="P220" s="59" t="s">
        <v>57</v>
      </c>
      <c r="Q220" s="59" t="s">
        <v>57</v>
      </c>
      <c r="R220" s="59" t="s">
        <v>57</v>
      </c>
      <c r="S220" s="59" t="s">
        <v>57</v>
      </c>
      <c r="T220" s="23">
        <v>0</v>
      </c>
      <c r="U220" s="23">
        <v>0</v>
      </c>
      <c r="V220" s="23">
        <v>1</v>
      </c>
      <c r="W220" s="23">
        <v>1</v>
      </c>
      <c r="X220" s="23">
        <v>2</v>
      </c>
      <c r="Y220" s="23">
        <v>2</v>
      </c>
      <c r="Z220" s="23">
        <v>2</v>
      </c>
      <c r="AA220" s="23">
        <v>2</v>
      </c>
      <c r="AB220" s="23">
        <v>2</v>
      </c>
      <c r="AC220" s="23">
        <v>2</v>
      </c>
      <c r="AD220" s="23">
        <v>2</v>
      </c>
      <c r="AE220" s="23">
        <v>2</v>
      </c>
      <c r="AF220" s="23">
        <v>2</v>
      </c>
      <c r="AG220" s="23">
        <v>2</v>
      </c>
      <c r="AH220" s="23">
        <v>2</v>
      </c>
      <c r="AI220" s="23">
        <v>2</v>
      </c>
      <c r="AJ220" s="23">
        <v>2</v>
      </c>
      <c r="AK220" s="23">
        <v>1</v>
      </c>
      <c r="AL220" s="23">
        <v>1</v>
      </c>
      <c r="AM220" s="23">
        <v>1</v>
      </c>
      <c r="AN220" s="23">
        <v>1</v>
      </c>
      <c r="AO220" s="23">
        <v>1</v>
      </c>
      <c r="AP220" s="23">
        <v>1</v>
      </c>
      <c r="AQ220" s="23">
        <v>1</v>
      </c>
      <c r="AR220" s="23">
        <v>1</v>
      </c>
      <c r="AS220" s="23">
        <v>1</v>
      </c>
      <c r="AT220" s="23">
        <v>1</v>
      </c>
      <c r="AU220" s="23">
        <v>1</v>
      </c>
      <c r="AV220" s="23">
        <v>1</v>
      </c>
      <c r="AW220" s="23">
        <v>1</v>
      </c>
      <c r="AX220" s="23">
        <v>1</v>
      </c>
      <c r="AY220" s="23">
        <v>1</v>
      </c>
      <c r="AZ220" s="23">
        <v>1</v>
      </c>
      <c r="BA220" s="23">
        <v>1</v>
      </c>
      <c r="BB220" s="23">
        <v>1</v>
      </c>
      <c r="BC220" s="23">
        <v>1</v>
      </c>
      <c r="BD220" s="23">
        <v>1</v>
      </c>
      <c r="BE220" s="23">
        <v>1</v>
      </c>
      <c r="BF220" s="23">
        <v>1</v>
      </c>
      <c r="BG220" s="53">
        <v>1</v>
      </c>
      <c r="BH220" s="53">
        <v>1</v>
      </c>
      <c r="BI220" s="53">
        <v>1</v>
      </c>
      <c r="BJ220" s="53">
        <v>1</v>
      </c>
      <c r="BK220" s="53">
        <v>1</v>
      </c>
      <c r="BL220" s="53">
        <v>1</v>
      </c>
      <c r="BM220" s="53">
        <v>1</v>
      </c>
      <c r="BN220" s="53">
        <v>1</v>
      </c>
      <c r="BO220" s="53">
        <v>1</v>
      </c>
      <c r="BP220" s="53">
        <v>1</v>
      </c>
      <c r="BQ220" s="53">
        <v>1</v>
      </c>
    </row>
    <row r="221" spans="1:69" ht="15.75" customHeight="1" x14ac:dyDescent="0.2">
      <c r="A221" s="86"/>
      <c r="B221" s="24" t="s">
        <v>10</v>
      </c>
      <c r="C221" s="25">
        <v>1</v>
      </c>
      <c r="D221" s="25">
        <v>1</v>
      </c>
      <c r="E221" s="25">
        <v>1</v>
      </c>
      <c r="F221" s="25">
        <v>1</v>
      </c>
      <c r="G221" s="25">
        <v>1</v>
      </c>
      <c r="H221" s="25">
        <v>1</v>
      </c>
      <c r="I221" s="25">
        <v>1</v>
      </c>
      <c r="J221" s="25">
        <v>1</v>
      </c>
      <c r="K221" s="25">
        <v>1</v>
      </c>
      <c r="L221" s="25">
        <v>1</v>
      </c>
      <c r="M221" s="25">
        <v>1</v>
      </c>
      <c r="N221" s="25">
        <v>1</v>
      </c>
      <c r="O221" s="25">
        <v>1</v>
      </c>
      <c r="P221" s="25">
        <v>1</v>
      </c>
      <c r="Q221" s="25">
        <v>1</v>
      </c>
      <c r="R221" s="25">
        <v>1</v>
      </c>
      <c r="S221" s="25">
        <v>1</v>
      </c>
      <c r="T221" s="25">
        <v>1</v>
      </c>
      <c r="U221" s="25">
        <v>1</v>
      </c>
      <c r="V221" s="25">
        <v>0</v>
      </c>
      <c r="W221" s="25">
        <v>0</v>
      </c>
      <c r="X221" s="25">
        <v>0</v>
      </c>
      <c r="Y221" s="25">
        <v>0</v>
      </c>
      <c r="Z221" s="25">
        <v>0</v>
      </c>
      <c r="AA221" s="25">
        <v>0</v>
      </c>
      <c r="AB221" s="25">
        <v>0</v>
      </c>
      <c r="AC221" s="25">
        <v>0</v>
      </c>
      <c r="AD221" s="25">
        <v>0</v>
      </c>
      <c r="AE221" s="25">
        <v>0</v>
      </c>
      <c r="AF221" s="25">
        <v>0</v>
      </c>
      <c r="AG221" s="25">
        <v>0</v>
      </c>
      <c r="AH221" s="25">
        <v>0</v>
      </c>
      <c r="AI221" s="25">
        <v>0</v>
      </c>
      <c r="AJ221" s="25">
        <v>0</v>
      </c>
      <c r="AK221" s="25">
        <v>0</v>
      </c>
      <c r="AL221" s="25">
        <v>0</v>
      </c>
      <c r="AM221" s="25">
        <v>0</v>
      </c>
      <c r="AN221" s="25">
        <v>0</v>
      </c>
      <c r="AO221" s="25">
        <v>0</v>
      </c>
      <c r="AP221" s="25">
        <v>0</v>
      </c>
      <c r="AQ221" s="25">
        <v>0</v>
      </c>
      <c r="AR221" s="25">
        <v>0</v>
      </c>
      <c r="AS221" s="25">
        <v>0</v>
      </c>
      <c r="AT221" s="25">
        <v>0</v>
      </c>
      <c r="AU221" s="25">
        <v>0</v>
      </c>
      <c r="AV221" s="25">
        <v>0</v>
      </c>
      <c r="AW221" s="25">
        <v>0</v>
      </c>
      <c r="AX221" s="25">
        <v>0</v>
      </c>
      <c r="AY221" s="25">
        <v>0</v>
      </c>
      <c r="AZ221" s="25">
        <v>0</v>
      </c>
      <c r="BA221" s="25">
        <v>0</v>
      </c>
      <c r="BB221" s="25">
        <v>0</v>
      </c>
      <c r="BC221" s="25">
        <v>0</v>
      </c>
      <c r="BD221" s="25">
        <v>0</v>
      </c>
      <c r="BE221" s="25">
        <v>0</v>
      </c>
      <c r="BF221" s="25">
        <v>0</v>
      </c>
      <c r="BG221" s="25">
        <v>0</v>
      </c>
      <c r="BH221" s="25">
        <v>0</v>
      </c>
      <c r="BI221" s="25">
        <v>0</v>
      </c>
      <c r="BJ221" s="25">
        <v>0</v>
      </c>
      <c r="BK221" s="25">
        <v>0</v>
      </c>
      <c r="BL221" s="25">
        <v>0</v>
      </c>
      <c r="BM221" s="25">
        <v>0</v>
      </c>
      <c r="BN221" s="25">
        <v>0</v>
      </c>
      <c r="BO221" s="25">
        <v>0</v>
      </c>
      <c r="BP221" s="25">
        <v>0</v>
      </c>
      <c r="BQ221" s="25">
        <v>0</v>
      </c>
    </row>
    <row r="222" spans="1:69" ht="15.75" customHeight="1" x14ac:dyDescent="0.2">
      <c r="A222" s="86"/>
      <c r="B222" s="24" t="s">
        <v>11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1</v>
      </c>
      <c r="M222" s="27">
        <v>2</v>
      </c>
      <c r="N222" s="27">
        <v>2</v>
      </c>
      <c r="O222" s="27">
        <v>2</v>
      </c>
      <c r="P222" s="27">
        <v>2</v>
      </c>
      <c r="Q222" s="27">
        <v>2</v>
      </c>
      <c r="R222" s="25">
        <v>3</v>
      </c>
      <c r="S222" s="25">
        <v>3</v>
      </c>
      <c r="T222" s="25">
        <v>3</v>
      </c>
      <c r="U222" s="25">
        <v>3</v>
      </c>
      <c r="V222" s="25">
        <v>3</v>
      </c>
      <c r="W222" s="25">
        <v>3</v>
      </c>
      <c r="X222" s="25">
        <v>3</v>
      </c>
      <c r="Y222" s="25">
        <v>3</v>
      </c>
      <c r="Z222" s="25">
        <v>3</v>
      </c>
      <c r="AA222" s="25">
        <v>3</v>
      </c>
      <c r="AB222" s="25">
        <v>3</v>
      </c>
      <c r="AC222" s="25">
        <v>3</v>
      </c>
      <c r="AD222" s="25">
        <v>3</v>
      </c>
      <c r="AE222" s="25">
        <v>3</v>
      </c>
      <c r="AF222" s="25">
        <v>3</v>
      </c>
      <c r="AG222" s="25">
        <v>3</v>
      </c>
      <c r="AH222" s="25">
        <v>3</v>
      </c>
      <c r="AI222" s="25">
        <v>4</v>
      </c>
      <c r="AJ222" s="25">
        <v>4</v>
      </c>
      <c r="AK222" s="25">
        <v>4</v>
      </c>
      <c r="AL222" s="25">
        <v>3</v>
      </c>
      <c r="AM222" s="25">
        <v>3</v>
      </c>
      <c r="AN222" s="25">
        <v>3</v>
      </c>
      <c r="AO222" s="25">
        <v>3</v>
      </c>
      <c r="AP222" s="25">
        <v>3</v>
      </c>
      <c r="AQ222" s="25">
        <v>3</v>
      </c>
      <c r="AR222" s="25">
        <v>3</v>
      </c>
      <c r="AS222" s="25">
        <v>3</v>
      </c>
      <c r="AT222" s="25">
        <v>3</v>
      </c>
      <c r="AU222" s="25">
        <v>3</v>
      </c>
      <c r="AV222" s="25">
        <v>3</v>
      </c>
      <c r="AW222" s="25">
        <v>3</v>
      </c>
      <c r="AX222" s="25">
        <v>3</v>
      </c>
      <c r="AY222" s="25">
        <v>3</v>
      </c>
      <c r="AZ222" s="25">
        <v>3</v>
      </c>
      <c r="BA222" s="25">
        <v>3</v>
      </c>
      <c r="BB222" s="25">
        <v>3</v>
      </c>
      <c r="BC222" s="25">
        <v>3</v>
      </c>
      <c r="BD222" s="25">
        <v>3</v>
      </c>
      <c r="BE222" s="25">
        <v>3</v>
      </c>
      <c r="BF222" s="25">
        <v>3</v>
      </c>
      <c r="BG222" s="50">
        <v>3</v>
      </c>
      <c r="BH222" s="50">
        <v>3</v>
      </c>
      <c r="BI222" s="50">
        <v>3</v>
      </c>
      <c r="BJ222" s="50">
        <v>3</v>
      </c>
      <c r="BK222" s="50">
        <v>3</v>
      </c>
      <c r="BL222" s="50">
        <v>3</v>
      </c>
      <c r="BM222" s="50">
        <v>3</v>
      </c>
      <c r="BN222" s="50">
        <v>3</v>
      </c>
      <c r="BO222" s="50">
        <v>3</v>
      </c>
      <c r="BP222" s="50">
        <v>3</v>
      </c>
      <c r="BQ222" s="50">
        <v>3</v>
      </c>
    </row>
    <row r="223" spans="1:69" ht="15.75" customHeight="1" x14ac:dyDescent="0.2">
      <c r="A223" s="86"/>
      <c r="B223" s="24" t="s">
        <v>3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7">
        <v>0</v>
      </c>
      <c r="AO223" s="27">
        <v>0</v>
      </c>
      <c r="AP223" s="27">
        <v>0</v>
      </c>
      <c r="AQ223" s="27">
        <v>0</v>
      </c>
      <c r="AR223" s="27">
        <v>0</v>
      </c>
      <c r="AS223" s="27">
        <v>0</v>
      </c>
      <c r="AT223" s="27">
        <v>0</v>
      </c>
      <c r="AU223" s="27">
        <v>0</v>
      </c>
      <c r="AV223" s="27">
        <v>0</v>
      </c>
      <c r="AW223" s="27">
        <v>0</v>
      </c>
      <c r="AX223" s="27">
        <v>0</v>
      </c>
      <c r="AY223" s="27">
        <v>0</v>
      </c>
      <c r="AZ223" s="27">
        <v>0</v>
      </c>
      <c r="BA223" s="27">
        <v>0</v>
      </c>
      <c r="BB223" s="27">
        <v>0</v>
      </c>
      <c r="BC223" s="27">
        <v>0</v>
      </c>
      <c r="BD223" s="27">
        <v>0</v>
      </c>
      <c r="BE223" s="27">
        <v>0</v>
      </c>
      <c r="BF223" s="27">
        <v>0</v>
      </c>
      <c r="BG223" s="27">
        <v>0</v>
      </c>
      <c r="BH223" s="27">
        <v>0</v>
      </c>
      <c r="BI223" s="27">
        <v>0</v>
      </c>
      <c r="BJ223" s="27">
        <v>0</v>
      </c>
      <c r="BK223" s="27">
        <v>0</v>
      </c>
      <c r="BL223" s="27">
        <v>0</v>
      </c>
      <c r="BM223" s="27">
        <v>0</v>
      </c>
      <c r="BN223" s="27">
        <v>0</v>
      </c>
      <c r="BO223" s="27">
        <v>0</v>
      </c>
      <c r="BP223" s="27">
        <v>0</v>
      </c>
      <c r="BQ223" s="27">
        <v>0</v>
      </c>
    </row>
    <row r="224" spans="1:69" ht="15.75" customHeight="1" x14ac:dyDescent="0.2">
      <c r="A224" s="87"/>
      <c r="B224" s="26" t="s">
        <v>0</v>
      </c>
      <c r="C224" s="11">
        <f t="shared" si="233"/>
        <v>1</v>
      </c>
      <c r="D224" s="11">
        <f t="shared" si="233"/>
        <v>1</v>
      </c>
      <c r="E224" s="11">
        <f t="shared" si="233"/>
        <v>1</v>
      </c>
      <c r="F224" s="11">
        <f t="shared" si="233"/>
        <v>1</v>
      </c>
      <c r="G224" s="11">
        <f t="shared" si="233"/>
        <v>1</v>
      </c>
      <c r="H224" s="11">
        <f t="shared" si="233"/>
        <v>1</v>
      </c>
      <c r="I224" s="11">
        <f t="shared" si="233"/>
        <v>1</v>
      </c>
      <c r="J224" s="11">
        <f t="shared" si="233"/>
        <v>1</v>
      </c>
      <c r="K224" s="11">
        <f t="shared" si="233"/>
        <v>1</v>
      </c>
      <c r="L224" s="11">
        <f t="shared" si="233"/>
        <v>2</v>
      </c>
      <c r="M224" s="11">
        <f t="shared" si="233"/>
        <v>3</v>
      </c>
      <c r="N224" s="11">
        <f t="shared" si="233"/>
        <v>3</v>
      </c>
      <c r="O224" s="11">
        <f t="shared" si="233"/>
        <v>3</v>
      </c>
      <c r="P224" s="11">
        <f t="shared" si="233"/>
        <v>3</v>
      </c>
      <c r="Q224" s="11">
        <f t="shared" si="233"/>
        <v>3</v>
      </c>
      <c r="R224" s="11">
        <f t="shared" ref="R224:BG224" si="247">SUM(R220:R223)</f>
        <v>4</v>
      </c>
      <c r="S224" s="11">
        <f t="shared" si="247"/>
        <v>4</v>
      </c>
      <c r="T224" s="11">
        <f t="shared" si="247"/>
        <v>4</v>
      </c>
      <c r="U224" s="11">
        <f t="shared" si="247"/>
        <v>4</v>
      </c>
      <c r="V224" s="11">
        <f t="shared" si="247"/>
        <v>4</v>
      </c>
      <c r="W224" s="11">
        <f t="shared" si="247"/>
        <v>4</v>
      </c>
      <c r="X224" s="11">
        <f t="shared" si="247"/>
        <v>5</v>
      </c>
      <c r="Y224" s="11">
        <f t="shared" si="247"/>
        <v>5</v>
      </c>
      <c r="Z224" s="11">
        <f t="shared" si="247"/>
        <v>5</v>
      </c>
      <c r="AA224" s="11">
        <f t="shared" si="247"/>
        <v>5</v>
      </c>
      <c r="AB224" s="11">
        <f t="shared" si="247"/>
        <v>5</v>
      </c>
      <c r="AC224" s="11">
        <f t="shared" si="247"/>
        <v>5</v>
      </c>
      <c r="AD224" s="11">
        <f t="shared" si="247"/>
        <v>5</v>
      </c>
      <c r="AE224" s="11">
        <f t="shared" si="247"/>
        <v>5</v>
      </c>
      <c r="AF224" s="11">
        <f t="shared" si="247"/>
        <v>5</v>
      </c>
      <c r="AG224" s="11">
        <f t="shared" si="247"/>
        <v>5</v>
      </c>
      <c r="AH224" s="11">
        <f t="shared" si="247"/>
        <v>5</v>
      </c>
      <c r="AI224" s="11">
        <f t="shared" si="247"/>
        <v>6</v>
      </c>
      <c r="AJ224" s="11">
        <f t="shared" si="247"/>
        <v>6</v>
      </c>
      <c r="AK224" s="11">
        <f t="shared" si="247"/>
        <v>5</v>
      </c>
      <c r="AL224" s="11">
        <f t="shared" si="247"/>
        <v>4</v>
      </c>
      <c r="AM224" s="11">
        <f t="shared" si="247"/>
        <v>4</v>
      </c>
      <c r="AN224" s="11">
        <f t="shared" si="247"/>
        <v>4</v>
      </c>
      <c r="AO224" s="11">
        <f t="shared" si="247"/>
        <v>4</v>
      </c>
      <c r="AP224" s="11">
        <f t="shared" si="247"/>
        <v>4</v>
      </c>
      <c r="AQ224" s="11">
        <f t="shared" si="247"/>
        <v>4</v>
      </c>
      <c r="AR224" s="11">
        <f t="shared" si="247"/>
        <v>4</v>
      </c>
      <c r="AS224" s="11">
        <f t="shared" si="247"/>
        <v>4</v>
      </c>
      <c r="AT224" s="11">
        <f t="shared" si="247"/>
        <v>4</v>
      </c>
      <c r="AU224" s="11">
        <f t="shared" si="247"/>
        <v>4</v>
      </c>
      <c r="AV224" s="11">
        <f t="shared" si="247"/>
        <v>4</v>
      </c>
      <c r="AW224" s="11">
        <f t="shared" si="247"/>
        <v>4</v>
      </c>
      <c r="AX224" s="11">
        <f t="shared" si="247"/>
        <v>4</v>
      </c>
      <c r="AY224" s="11">
        <f t="shared" si="247"/>
        <v>4</v>
      </c>
      <c r="AZ224" s="11">
        <f t="shared" si="247"/>
        <v>4</v>
      </c>
      <c r="BA224" s="11">
        <f t="shared" si="247"/>
        <v>4</v>
      </c>
      <c r="BB224" s="11">
        <f t="shared" si="247"/>
        <v>4</v>
      </c>
      <c r="BC224" s="11">
        <f t="shared" si="247"/>
        <v>4</v>
      </c>
      <c r="BD224" s="11">
        <f t="shared" si="247"/>
        <v>4</v>
      </c>
      <c r="BE224" s="11">
        <f t="shared" si="247"/>
        <v>4</v>
      </c>
      <c r="BF224" s="11">
        <f t="shared" si="247"/>
        <v>4</v>
      </c>
      <c r="BG224" s="11">
        <f t="shared" si="247"/>
        <v>4</v>
      </c>
      <c r="BH224" s="11">
        <f t="shared" ref="BH224:BI224" si="248">SUM(BH220:BH223)</f>
        <v>4</v>
      </c>
      <c r="BI224" s="11">
        <f t="shared" si="248"/>
        <v>4</v>
      </c>
      <c r="BJ224" s="11">
        <f t="shared" ref="BJ224:BK224" si="249">SUM(BJ220:BJ223)</f>
        <v>4</v>
      </c>
      <c r="BK224" s="11">
        <f t="shared" si="249"/>
        <v>4</v>
      </c>
      <c r="BL224" s="11">
        <f t="shared" ref="BL224:BM224" si="250">SUM(BL220:BL223)</f>
        <v>4</v>
      </c>
      <c r="BM224" s="11">
        <f t="shared" si="250"/>
        <v>4</v>
      </c>
      <c r="BN224" s="11">
        <f t="shared" ref="BN224:BO224" si="251">SUM(BN220:BN223)</f>
        <v>4</v>
      </c>
      <c r="BO224" s="11">
        <f t="shared" si="251"/>
        <v>4</v>
      </c>
      <c r="BP224" s="11">
        <f t="shared" ref="BP224:BQ224" si="252">SUM(BP220:BP223)</f>
        <v>4</v>
      </c>
      <c r="BQ224" s="11">
        <f t="shared" si="252"/>
        <v>4</v>
      </c>
    </row>
    <row r="225" spans="1:69" ht="15.75" customHeight="1" x14ac:dyDescent="0.2">
      <c r="A225" s="82" t="s">
        <v>51</v>
      </c>
      <c r="B225" s="15" t="s">
        <v>9</v>
      </c>
      <c r="C225" s="28" t="s">
        <v>57</v>
      </c>
      <c r="D225" s="28" t="s">
        <v>57</v>
      </c>
      <c r="E225" s="28" t="s">
        <v>57</v>
      </c>
      <c r="F225" s="28" t="s">
        <v>57</v>
      </c>
      <c r="G225" s="28" t="s">
        <v>57</v>
      </c>
      <c r="H225" s="28" t="s">
        <v>57</v>
      </c>
      <c r="I225" s="28" t="s">
        <v>57</v>
      </c>
      <c r="J225" s="28" t="s">
        <v>57</v>
      </c>
      <c r="K225" s="28" t="s">
        <v>57</v>
      </c>
      <c r="L225" s="28" t="s">
        <v>57</v>
      </c>
      <c r="M225" s="28" t="s">
        <v>57</v>
      </c>
      <c r="N225" s="28" t="s">
        <v>57</v>
      </c>
      <c r="O225" s="28" t="s">
        <v>57</v>
      </c>
      <c r="P225" s="28" t="s">
        <v>57</v>
      </c>
      <c r="Q225" s="28" t="s">
        <v>57</v>
      </c>
      <c r="R225" s="28" t="s">
        <v>57</v>
      </c>
      <c r="S225" s="28" t="s">
        <v>57</v>
      </c>
      <c r="T225" s="16">
        <v>0</v>
      </c>
      <c r="U225" s="16">
        <v>0</v>
      </c>
      <c r="V225" s="16">
        <v>1</v>
      </c>
      <c r="W225" s="16">
        <v>1</v>
      </c>
      <c r="X225" s="16">
        <v>1</v>
      </c>
      <c r="Y225" s="16">
        <v>1</v>
      </c>
      <c r="Z225" s="16">
        <v>1</v>
      </c>
      <c r="AA225" s="16">
        <v>1</v>
      </c>
      <c r="AB225" s="16">
        <v>1</v>
      </c>
      <c r="AC225" s="16">
        <v>1</v>
      </c>
      <c r="AD225" s="16">
        <v>1</v>
      </c>
      <c r="AE225" s="16">
        <v>1</v>
      </c>
      <c r="AF225" s="16">
        <v>1</v>
      </c>
      <c r="AG225" s="16">
        <v>1</v>
      </c>
      <c r="AH225" s="16">
        <v>2</v>
      </c>
      <c r="AI225" s="16">
        <v>2</v>
      </c>
      <c r="AJ225" s="16">
        <v>2</v>
      </c>
      <c r="AK225" s="16">
        <v>2</v>
      </c>
      <c r="AL225" s="16">
        <v>2</v>
      </c>
      <c r="AM225" s="16">
        <v>2</v>
      </c>
      <c r="AN225" s="16">
        <v>2</v>
      </c>
      <c r="AO225" s="16">
        <v>2</v>
      </c>
      <c r="AP225" s="16">
        <v>2</v>
      </c>
      <c r="AQ225" s="16">
        <v>3</v>
      </c>
      <c r="AR225" s="16">
        <v>3</v>
      </c>
      <c r="AS225" s="16">
        <v>3</v>
      </c>
      <c r="AT225" s="16">
        <v>3</v>
      </c>
      <c r="AU225" s="16">
        <v>3</v>
      </c>
      <c r="AV225" s="16">
        <v>3</v>
      </c>
      <c r="AW225" s="16">
        <v>3</v>
      </c>
      <c r="AX225" s="16">
        <v>3</v>
      </c>
      <c r="AY225" s="16">
        <v>3</v>
      </c>
      <c r="AZ225" s="16">
        <v>3</v>
      </c>
      <c r="BA225" s="16">
        <v>3</v>
      </c>
      <c r="BB225" s="16">
        <v>3</v>
      </c>
      <c r="BC225" s="16">
        <v>3</v>
      </c>
      <c r="BD225" s="16">
        <v>3</v>
      </c>
      <c r="BE225" s="16">
        <v>3</v>
      </c>
      <c r="BF225" s="16">
        <v>3</v>
      </c>
      <c r="BG225" s="54">
        <v>3</v>
      </c>
      <c r="BH225" s="54">
        <v>3</v>
      </c>
      <c r="BI225" s="54">
        <v>3</v>
      </c>
      <c r="BJ225" s="54">
        <v>3</v>
      </c>
      <c r="BK225" s="54">
        <v>3</v>
      </c>
      <c r="BL225" s="54">
        <v>3</v>
      </c>
      <c r="BM225" s="54">
        <v>3</v>
      </c>
      <c r="BN225" s="54">
        <v>2</v>
      </c>
      <c r="BO225" s="54">
        <v>2</v>
      </c>
      <c r="BP225" s="54">
        <v>1</v>
      </c>
      <c r="BQ225" s="54">
        <v>1</v>
      </c>
    </row>
    <row r="226" spans="1:69" ht="15.75" customHeight="1" x14ac:dyDescent="0.2">
      <c r="A226" s="83"/>
      <c r="B226" s="17" t="s">
        <v>10</v>
      </c>
      <c r="C226" s="18">
        <v>0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3</v>
      </c>
      <c r="P226" s="18">
        <v>3</v>
      </c>
      <c r="Q226" s="18">
        <v>3</v>
      </c>
      <c r="R226" s="18">
        <v>3</v>
      </c>
      <c r="S226" s="18">
        <v>3</v>
      </c>
      <c r="T226" s="18">
        <v>3</v>
      </c>
      <c r="U226" s="18">
        <v>3</v>
      </c>
      <c r="V226" s="18">
        <v>2</v>
      </c>
      <c r="W226" s="18">
        <v>2</v>
      </c>
      <c r="X226" s="18">
        <v>2</v>
      </c>
      <c r="Y226" s="18">
        <v>2</v>
      </c>
      <c r="Z226" s="18">
        <v>2</v>
      </c>
      <c r="AA226" s="18">
        <v>2</v>
      </c>
      <c r="AB226" s="18">
        <v>2</v>
      </c>
      <c r="AC226" s="18">
        <v>2</v>
      </c>
      <c r="AD226" s="18">
        <v>1</v>
      </c>
      <c r="AE226" s="18">
        <v>1</v>
      </c>
      <c r="AF226" s="18">
        <v>1</v>
      </c>
      <c r="AG226" s="18">
        <v>2</v>
      </c>
      <c r="AH226" s="18">
        <v>1</v>
      </c>
      <c r="AI226" s="18">
        <v>1</v>
      </c>
      <c r="AJ226" s="18">
        <v>1</v>
      </c>
      <c r="AK226" s="18">
        <v>1</v>
      </c>
      <c r="AL226" s="18">
        <v>1</v>
      </c>
      <c r="AM226" s="18">
        <v>1</v>
      </c>
      <c r="AN226" s="18">
        <v>1</v>
      </c>
      <c r="AO226" s="18">
        <v>1</v>
      </c>
      <c r="AP226" s="18">
        <v>1</v>
      </c>
      <c r="AQ226" s="18">
        <v>0</v>
      </c>
      <c r="AR226" s="18">
        <v>0</v>
      </c>
      <c r="AS226" s="18">
        <v>0</v>
      </c>
      <c r="AT226" s="18">
        <v>0</v>
      </c>
      <c r="AU226" s="18">
        <v>0</v>
      </c>
      <c r="AV226" s="18">
        <v>0</v>
      </c>
      <c r="AW226" s="18">
        <v>0</v>
      </c>
      <c r="AX226" s="18">
        <v>0</v>
      </c>
      <c r="AY226" s="18">
        <v>0</v>
      </c>
      <c r="AZ226" s="18">
        <v>0</v>
      </c>
      <c r="BA226" s="18">
        <v>0</v>
      </c>
      <c r="BB226" s="18">
        <v>0</v>
      </c>
      <c r="BC226" s="18">
        <v>0</v>
      </c>
      <c r="BD226" s="18">
        <v>0</v>
      </c>
      <c r="BE226" s="18">
        <v>0</v>
      </c>
      <c r="BF226" s="18">
        <v>0</v>
      </c>
      <c r="BG226" s="18">
        <v>0</v>
      </c>
      <c r="BH226" s="18">
        <v>0</v>
      </c>
      <c r="BI226" s="18">
        <v>0</v>
      </c>
      <c r="BJ226" s="18">
        <v>0</v>
      </c>
      <c r="BK226" s="18">
        <v>0</v>
      </c>
      <c r="BL226" s="18">
        <v>0</v>
      </c>
      <c r="BM226" s="18">
        <v>0</v>
      </c>
      <c r="BN226" s="18">
        <v>0</v>
      </c>
      <c r="BO226" s="18">
        <v>0</v>
      </c>
      <c r="BP226" s="18">
        <v>0</v>
      </c>
      <c r="BQ226" s="18">
        <v>0</v>
      </c>
    </row>
    <row r="227" spans="1:69" ht="15.75" customHeight="1" x14ac:dyDescent="0.2">
      <c r="A227" s="83"/>
      <c r="B227" s="17" t="s">
        <v>11</v>
      </c>
      <c r="C227" s="21">
        <v>0</v>
      </c>
      <c r="D227" s="21">
        <v>0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18">
        <v>1</v>
      </c>
      <c r="L227" s="18">
        <v>1</v>
      </c>
      <c r="M227" s="18">
        <v>1</v>
      </c>
      <c r="N227" s="18">
        <v>1</v>
      </c>
      <c r="O227" s="18">
        <v>1</v>
      </c>
      <c r="P227" s="18">
        <v>1</v>
      </c>
      <c r="Q227" s="18">
        <v>1</v>
      </c>
      <c r="R227" s="18">
        <v>1</v>
      </c>
      <c r="S227" s="18">
        <v>1</v>
      </c>
      <c r="T227" s="18">
        <v>1</v>
      </c>
      <c r="U227" s="18">
        <v>1</v>
      </c>
      <c r="V227" s="18">
        <v>1</v>
      </c>
      <c r="W227" s="18">
        <v>1</v>
      </c>
      <c r="X227" s="18">
        <v>1</v>
      </c>
      <c r="Y227" s="18">
        <v>1</v>
      </c>
      <c r="Z227" s="18">
        <v>1</v>
      </c>
      <c r="AA227" s="18">
        <v>1</v>
      </c>
      <c r="AB227" s="18">
        <v>1</v>
      </c>
      <c r="AC227" s="18">
        <v>1</v>
      </c>
      <c r="AD227" s="18">
        <v>1</v>
      </c>
      <c r="AE227" s="18">
        <v>1</v>
      </c>
      <c r="AF227" s="18">
        <v>1</v>
      </c>
      <c r="AG227" s="18">
        <v>1</v>
      </c>
      <c r="AH227" s="18">
        <v>1</v>
      </c>
      <c r="AI227" s="18">
        <v>1</v>
      </c>
      <c r="AJ227" s="18">
        <v>1</v>
      </c>
      <c r="AK227" s="18">
        <v>1</v>
      </c>
      <c r="AL227" s="18">
        <v>1</v>
      </c>
      <c r="AM227" s="18">
        <v>1</v>
      </c>
      <c r="AN227" s="18">
        <v>1</v>
      </c>
      <c r="AO227" s="18">
        <v>1</v>
      </c>
      <c r="AP227" s="18">
        <v>1</v>
      </c>
      <c r="AQ227" s="18">
        <v>1</v>
      </c>
      <c r="AR227" s="18">
        <v>1</v>
      </c>
      <c r="AS227" s="18">
        <v>1</v>
      </c>
      <c r="AT227" s="18">
        <v>1</v>
      </c>
      <c r="AU227" s="18">
        <v>2</v>
      </c>
      <c r="AV227" s="18">
        <v>2</v>
      </c>
      <c r="AW227" s="18">
        <v>2</v>
      </c>
      <c r="AX227" s="18">
        <v>2</v>
      </c>
      <c r="AY227" s="18">
        <v>2</v>
      </c>
      <c r="AZ227" s="18">
        <v>2</v>
      </c>
      <c r="BA227" s="18">
        <v>2</v>
      </c>
      <c r="BB227" s="18">
        <v>2</v>
      </c>
      <c r="BC227" s="18">
        <v>2</v>
      </c>
      <c r="BD227" s="18">
        <v>2</v>
      </c>
      <c r="BE227" s="18">
        <v>2</v>
      </c>
      <c r="BF227" s="18">
        <v>2</v>
      </c>
      <c r="BG227" s="55">
        <v>2</v>
      </c>
      <c r="BH227" s="55">
        <v>2</v>
      </c>
      <c r="BI227" s="55">
        <v>2</v>
      </c>
      <c r="BJ227" s="55">
        <v>3</v>
      </c>
      <c r="BK227" s="55">
        <v>3</v>
      </c>
      <c r="BL227" s="55">
        <v>3</v>
      </c>
      <c r="BM227" s="55">
        <v>3</v>
      </c>
      <c r="BN227" s="55">
        <v>3</v>
      </c>
      <c r="BO227" s="55">
        <v>3</v>
      </c>
      <c r="BP227" s="55">
        <v>3</v>
      </c>
      <c r="BQ227" s="55">
        <v>3</v>
      </c>
    </row>
    <row r="228" spans="1:69" ht="15.75" customHeight="1" x14ac:dyDescent="0.2">
      <c r="A228" s="83"/>
      <c r="B228" s="17" t="s">
        <v>3</v>
      </c>
      <c r="C228" s="21">
        <v>0</v>
      </c>
      <c r="D228" s="21">
        <v>0</v>
      </c>
      <c r="E228" s="21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0</v>
      </c>
      <c r="O228" s="21">
        <v>0</v>
      </c>
      <c r="P228" s="21">
        <v>0</v>
      </c>
      <c r="Q228" s="21">
        <v>0</v>
      </c>
      <c r="R228" s="21">
        <v>0</v>
      </c>
      <c r="S228" s="21">
        <v>0</v>
      </c>
      <c r="T228" s="21">
        <v>0</v>
      </c>
      <c r="U228" s="21">
        <v>0</v>
      </c>
      <c r="V228" s="21">
        <v>0</v>
      </c>
      <c r="W228" s="21">
        <v>0</v>
      </c>
      <c r="X228" s="21">
        <v>0</v>
      </c>
      <c r="Y228" s="21">
        <v>0</v>
      </c>
      <c r="Z228" s="21">
        <v>0</v>
      </c>
      <c r="AA228" s="21">
        <v>0</v>
      </c>
      <c r="AB228" s="21">
        <v>0</v>
      </c>
      <c r="AC228" s="21">
        <v>0</v>
      </c>
      <c r="AD228" s="21">
        <v>0</v>
      </c>
      <c r="AE228" s="21">
        <v>0</v>
      </c>
      <c r="AF228" s="21">
        <v>0</v>
      </c>
      <c r="AG228" s="21">
        <v>0</v>
      </c>
      <c r="AH228" s="21">
        <v>0</v>
      </c>
      <c r="AI228" s="21">
        <v>0</v>
      </c>
      <c r="AJ228" s="21">
        <v>0</v>
      </c>
      <c r="AK228" s="21">
        <v>0</v>
      </c>
      <c r="AL228" s="21">
        <v>0</v>
      </c>
      <c r="AM228" s="21">
        <v>0</v>
      </c>
      <c r="AN228" s="21">
        <v>0</v>
      </c>
      <c r="AO228" s="21">
        <v>0</v>
      </c>
      <c r="AP228" s="21">
        <v>0</v>
      </c>
      <c r="AQ228" s="21">
        <v>0</v>
      </c>
      <c r="AR228" s="21">
        <v>0</v>
      </c>
      <c r="AS228" s="21">
        <v>0</v>
      </c>
      <c r="AT228" s="18">
        <v>1</v>
      </c>
      <c r="AU228" s="18">
        <v>1</v>
      </c>
      <c r="AV228" s="18">
        <v>1</v>
      </c>
      <c r="AW228" s="18">
        <v>1</v>
      </c>
      <c r="AX228" s="18">
        <v>1</v>
      </c>
      <c r="AY228" s="18">
        <v>1</v>
      </c>
      <c r="AZ228" s="18">
        <v>1</v>
      </c>
      <c r="BA228" s="18">
        <v>1</v>
      </c>
      <c r="BB228" s="18">
        <v>1</v>
      </c>
      <c r="BC228" s="18">
        <v>1</v>
      </c>
      <c r="BD228" s="18">
        <v>1</v>
      </c>
      <c r="BE228" s="18">
        <v>1</v>
      </c>
      <c r="BF228" s="18">
        <v>1</v>
      </c>
      <c r="BG228" s="55">
        <v>1</v>
      </c>
      <c r="BH228" s="55">
        <v>1</v>
      </c>
      <c r="BI228" s="55">
        <v>0</v>
      </c>
      <c r="BJ228" s="55">
        <v>0</v>
      </c>
      <c r="BK228" s="55">
        <v>0</v>
      </c>
      <c r="BL228" s="55">
        <v>0</v>
      </c>
      <c r="BM228" s="55">
        <v>0</v>
      </c>
      <c r="BN228" s="55">
        <v>0</v>
      </c>
      <c r="BO228" s="55">
        <v>0</v>
      </c>
      <c r="BP228" s="55">
        <v>0</v>
      </c>
      <c r="BQ228" s="55">
        <v>0</v>
      </c>
    </row>
    <row r="229" spans="1:69" ht="15.75" customHeight="1" x14ac:dyDescent="0.2">
      <c r="A229" s="84"/>
      <c r="B229" s="19" t="s">
        <v>0</v>
      </c>
      <c r="C229" s="42">
        <f t="shared" si="240"/>
        <v>0</v>
      </c>
      <c r="D229" s="42">
        <f t="shared" si="240"/>
        <v>0</v>
      </c>
      <c r="E229" s="42">
        <f t="shared" si="240"/>
        <v>0</v>
      </c>
      <c r="F229" s="42">
        <f t="shared" si="240"/>
        <v>0</v>
      </c>
      <c r="G229" s="42">
        <f t="shared" si="240"/>
        <v>0</v>
      </c>
      <c r="H229" s="42">
        <f t="shared" si="240"/>
        <v>0</v>
      </c>
      <c r="I229" s="42">
        <f t="shared" si="240"/>
        <v>0</v>
      </c>
      <c r="J229" s="42">
        <f t="shared" si="240"/>
        <v>0</v>
      </c>
      <c r="K229" s="42">
        <f t="shared" si="240"/>
        <v>1</v>
      </c>
      <c r="L229" s="42">
        <f t="shared" si="240"/>
        <v>1</v>
      </c>
      <c r="M229" s="42">
        <f t="shared" si="240"/>
        <v>1</v>
      </c>
      <c r="N229" s="42">
        <f t="shared" si="240"/>
        <v>1</v>
      </c>
      <c r="O229" s="42">
        <f t="shared" si="240"/>
        <v>4</v>
      </c>
      <c r="P229" s="42">
        <f t="shared" si="240"/>
        <v>4</v>
      </c>
      <c r="Q229" s="42">
        <f t="shared" si="240"/>
        <v>4</v>
      </c>
      <c r="R229" s="42">
        <f t="shared" ref="R229:BG229" si="253">SUM(R225:R228)</f>
        <v>4</v>
      </c>
      <c r="S229" s="42">
        <f t="shared" si="253"/>
        <v>4</v>
      </c>
      <c r="T229" s="42">
        <f t="shared" si="253"/>
        <v>4</v>
      </c>
      <c r="U229" s="42">
        <f t="shared" si="253"/>
        <v>4</v>
      </c>
      <c r="V229" s="42">
        <f t="shared" si="253"/>
        <v>4</v>
      </c>
      <c r="W229" s="42">
        <f t="shared" si="253"/>
        <v>4</v>
      </c>
      <c r="X229" s="42">
        <f t="shared" si="253"/>
        <v>4</v>
      </c>
      <c r="Y229" s="42">
        <f t="shared" si="253"/>
        <v>4</v>
      </c>
      <c r="Z229" s="42">
        <f t="shared" si="253"/>
        <v>4</v>
      </c>
      <c r="AA229" s="42">
        <f t="shared" si="253"/>
        <v>4</v>
      </c>
      <c r="AB229" s="42">
        <f t="shared" si="253"/>
        <v>4</v>
      </c>
      <c r="AC229" s="42">
        <f t="shared" si="253"/>
        <v>4</v>
      </c>
      <c r="AD229" s="42">
        <f t="shared" si="253"/>
        <v>3</v>
      </c>
      <c r="AE229" s="42">
        <f t="shared" si="253"/>
        <v>3</v>
      </c>
      <c r="AF229" s="42">
        <f t="shared" si="253"/>
        <v>3</v>
      </c>
      <c r="AG229" s="42">
        <f t="shared" si="253"/>
        <v>4</v>
      </c>
      <c r="AH229" s="42">
        <f t="shared" si="253"/>
        <v>4</v>
      </c>
      <c r="AI229" s="42">
        <f t="shared" si="253"/>
        <v>4</v>
      </c>
      <c r="AJ229" s="42">
        <f t="shared" si="253"/>
        <v>4</v>
      </c>
      <c r="AK229" s="42">
        <f t="shared" si="253"/>
        <v>4</v>
      </c>
      <c r="AL229" s="42">
        <f t="shared" si="253"/>
        <v>4</v>
      </c>
      <c r="AM229" s="42">
        <f t="shared" si="253"/>
        <v>4</v>
      </c>
      <c r="AN229" s="42">
        <f t="shared" si="253"/>
        <v>4</v>
      </c>
      <c r="AO229" s="42">
        <f t="shared" si="253"/>
        <v>4</v>
      </c>
      <c r="AP229" s="42">
        <f t="shared" si="253"/>
        <v>4</v>
      </c>
      <c r="AQ229" s="42">
        <f t="shared" si="253"/>
        <v>4</v>
      </c>
      <c r="AR229" s="42">
        <f t="shared" si="253"/>
        <v>4</v>
      </c>
      <c r="AS229" s="42">
        <f t="shared" si="253"/>
        <v>4</v>
      </c>
      <c r="AT229" s="42">
        <f t="shared" si="253"/>
        <v>5</v>
      </c>
      <c r="AU229" s="42">
        <f t="shared" si="253"/>
        <v>6</v>
      </c>
      <c r="AV229" s="42">
        <f t="shared" si="253"/>
        <v>6</v>
      </c>
      <c r="AW229" s="42">
        <f t="shared" si="253"/>
        <v>6</v>
      </c>
      <c r="AX229" s="42">
        <f t="shared" si="253"/>
        <v>6</v>
      </c>
      <c r="AY229" s="42">
        <f t="shared" si="253"/>
        <v>6</v>
      </c>
      <c r="AZ229" s="42">
        <f t="shared" si="253"/>
        <v>6</v>
      </c>
      <c r="BA229" s="42">
        <f t="shared" si="253"/>
        <v>6</v>
      </c>
      <c r="BB229" s="42">
        <f t="shared" si="253"/>
        <v>6</v>
      </c>
      <c r="BC229" s="42">
        <f t="shared" si="253"/>
        <v>6</v>
      </c>
      <c r="BD229" s="42">
        <f t="shared" si="253"/>
        <v>6</v>
      </c>
      <c r="BE229" s="42">
        <f t="shared" si="253"/>
        <v>6</v>
      </c>
      <c r="BF229" s="42">
        <f t="shared" si="253"/>
        <v>6</v>
      </c>
      <c r="BG229" s="42">
        <f t="shared" si="253"/>
        <v>6</v>
      </c>
      <c r="BH229" s="42">
        <f t="shared" ref="BH229:BI229" si="254">SUM(BH225:BH228)</f>
        <v>6</v>
      </c>
      <c r="BI229" s="42">
        <f t="shared" si="254"/>
        <v>5</v>
      </c>
      <c r="BJ229" s="42">
        <f t="shared" ref="BJ229:BK229" si="255">SUM(BJ225:BJ228)</f>
        <v>6</v>
      </c>
      <c r="BK229" s="42">
        <f t="shared" si="255"/>
        <v>6</v>
      </c>
      <c r="BL229" s="42">
        <f t="shared" ref="BL229:BM229" si="256">SUM(BL225:BL228)</f>
        <v>6</v>
      </c>
      <c r="BM229" s="42">
        <f t="shared" si="256"/>
        <v>6</v>
      </c>
      <c r="BN229" s="42">
        <f t="shared" ref="BN229:BO229" si="257">SUM(BN225:BN228)</f>
        <v>5</v>
      </c>
      <c r="BO229" s="42">
        <f t="shared" si="257"/>
        <v>5</v>
      </c>
      <c r="BP229" s="42">
        <f t="shared" ref="BP229:BQ229" si="258">SUM(BP225:BP228)</f>
        <v>4</v>
      </c>
      <c r="BQ229" s="42">
        <f t="shared" si="258"/>
        <v>4</v>
      </c>
    </row>
    <row r="230" spans="1:69" ht="15.75" customHeight="1" x14ac:dyDescent="0.2">
      <c r="A230" s="76" t="s">
        <v>52</v>
      </c>
      <c r="B230" s="6" t="s">
        <v>9</v>
      </c>
      <c r="C230" s="29" t="s">
        <v>57</v>
      </c>
      <c r="D230" s="29" t="s">
        <v>57</v>
      </c>
      <c r="E230" s="29" t="s">
        <v>57</v>
      </c>
      <c r="F230" s="29" t="s">
        <v>57</v>
      </c>
      <c r="G230" s="29" t="s">
        <v>57</v>
      </c>
      <c r="H230" s="29" t="s">
        <v>57</v>
      </c>
      <c r="I230" s="29" t="s">
        <v>57</v>
      </c>
      <c r="J230" s="29" t="s">
        <v>57</v>
      </c>
      <c r="K230" s="29" t="s">
        <v>57</v>
      </c>
      <c r="L230" s="29" t="s">
        <v>57</v>
      </c>
      <c r="M230" s="29" t="s">
        <v>57</v>
      </c>
      <c r="N230" s="29" t="s">
        <v>57</v>
      </c>
      <c r="O230" s="29" t="s">
        <v>57</v>
      </c>
      <c r="P230" s="29" t="s">
        <v>57</v>
      </c>
      <c r="Q230" s="29" t="s">
        <v>57</v>
      </c>
      <c r="R230" s="29" t="s">
        <v>57</v>
      </c>
      <c r="S230" s="29" t="s">
        <v>57</v>
      </c>
      <c r="T230" s="13">
        <v>1</v>
      </c>
      <c r="U230" s="13">
        <v>2</v>
      </c>
      <c r="V230" s="13">
        <v>2</v>
      </c>
      <c r="W230" s="13">
        <v>2</v>
      </c>
      <c r="X230" s="13">
        <v>2</v>
      </c>
      <c r="Y230" s="13">
        <v>2</v>
      </c>
      <c r="Z230" s="13">
        <v>2</v>
      </c>
      <c r="AA230" s="13">
        <v>2</v>
      </c>
      <c r="AB230" s="13">
        <v>2</v>
      </c>
      <c r="AC230" s="13">
        <v>2</v>
      </c>
      <c r="AD230" s="13">
        <v>2</v>
      </c>
      <c r="AE230" s="13">
        <v>2</v>
      </c>
      <c r="AF230" s="13">
        <v>2</v>
      </c>
      <c r="AG230" s="13">
        <v>2</v>
      </c>
      <c r="AH230" s="13">
        <v>2</v>
      </c>
      <c r="AI230" s="13">
        <v>2</v>
      </c>
      <c r="AJ230" s="13">
        <v>2</v>
      </c>
      <c r="AK230" s="13">
        <v>2</v>
      </c>
      <c r="AL230" s="13">
        <v>2</v>
      </c>
      <c r="AM230" s="13">
        <v>2</v>
      </c>
      <c r="AN230" s="13">
        <v>2</v>
      </c>
      <c r="AO230" s="13">
        <v>2</v>
      </c>
      <c r="AP230" s="13">
        <v>2</v>
      </c>
      <c r="AQ230" s="13">
        <v>2</v>
      </c>
      <c r="AR230" s="13">
        <v>2</v>
      </c>
      <c r="AS230" s="13">
        <v>2</v>
      </c>
      <c r="AT230" s="13">
        <v>2</v>
      </c>
      <c r="AU230" s="13">
        <v>2</v>
      </c>
      <c r="AV230" s="13">
        <v>2</v>
      </c>
      <c r="AW230" s="13">
        <v>2</v>
      </c>
      <c r="AX230" s="13">
        <v>2</v>
      </c>
      <c r="AY230" s="13">
        <v>2</v>
      </c>
      <c r="AZ230" s="13">
        <v>2</v>
      </c>
      <c r="BA230" s="13">
        <v>2</v>
      </c>
      <c r="BB230" s="13">
        <v>2</v>
      </c>
      <c r="BC230" s="13">
        <v>2</v>
      </c>
      <c r="BD230" s="13">
        <v>2</v>
      </c>
      <c r="BE230" s="13">
        <v>2</v>
      </c>
      <c r="BF230" s="13">
        <v>2</v>
      </c>
      <c r="BG230" s="53">
        <v>2</v>
      </c>
      <c r="BH230" s="53">
        <v>2</v>
      </c>
      <c r="BI230" s="53">
        <v>2</v>
      </c>
      <c r="BJ230" s="53">
        <v>2</v>
      </c>
      <c r="BK230" s="53">
        <v>2</v>
      </c>
      <c r="BL230" s="53">
        <v>2</v>
      </c>
      <c r="BM230" s="53">
        <v>2</v>
      </c>
      <c r="BN230" s="53">
        <v>2</v>
      </c>
      <c r="BO230" s="53">
        <v>2</v>
      </c>
      <c r="BP230" s="53">
        <v>2</v>
      </c>
      <c r="BQ230" s="53">
        <v>2</v>
      </c>
    </row>
    <row r="231" spans="1:69" ht="15.75" customHeight="1" x14ac:dyDescent="0.2">
      <c r="A231" s="77"/>
      <c r="B231" s="7" t="s">
        <v>10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1</v>
      </c>
      <c r="P231" s="10">
        <v>2</v>
      </c>
      <c r="Q231" s="10">
        <v>2</v>
      </c>
      <c r="R231" s="10">
        <v>2</v>
      </c>
      <c r="S231" s="10">
        <v>2</v>
      </c>
      <c r="T231" s="10">
        <v>1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0">
        <v>0</v>
      </c>
      <c r="AN231" s="10">
        <v>0</v>
      </c>
      <c r="AO231" s="10">
        <v>0</v>
      </c>
      <c r="AP231" s="10">
        <v>0</v>
      </c>
      <c r="AQ231" s="10">
        <v>0</v>
      </c>
      <c r="AR231" s="10">
        <v>0</v>
      </c>
      <c r="AS231" s="10">
        <v>0</v>
      </c>
      <c r="AT231" s="10">
        <v>0</v>
      </c>
      <c r="AU231" s="10">
        <v>0</v>
      </c>
      <c r="AV231" s="10">
        <v>0</v>
      </c>
      <c r="AW231" s="10">
        <v>0</v>
      </c>
      <c r="AX231" s="10">
        <v>0</v>
      </c>
      <c r="AY231" s="10">
        <v>0</v>
      </c>
      <c r="AZ231" s="10">
        <v>0</v>
      </c>
      <c r="BA231" s="10">
        <v>0</v>
      </c>
      <c r="BB231" s="10">
        <v>0</v>
      </c>
      <c r="BC231" s="10">
        <v>0</v>
      </c>
      <c r="BD231" s="10">
        <v>0</v>
      </c>
      <c r="BE231" s="10">
        <v>0</v>
      </c>
      <c r="BF231" s="10">
        <v>0</v>
      </c>
      <c r="BG231" s="10">
        <v>0</v>
      </c>
      <c r="BH231" s="10">
        <v>0</v>
      </c>
      <c r="BI231" s="10">
        <v>0</v>
      </c>
      <c r="BJ231" s="10">
        <v>0</v>
      </c>
      <c r="BK231" s="10">
        <v>0</v>
      </c>
      <c r="BL231" s="10">
        <v>0</v>
      </c>
      <c r="BM231" s="10">
        <v>0</v>
      </c>
      <c r="BN231" s="10">
        <v>0</v>
      </c>
      <c r="BO231" s="10">
        <v>0</v>
      </c>
      <c r="BP231" s="10">
        <v>0</v>
      </c>
      <c r="BQ231" s="10">
        <v>0</v>
      </c>
    </row>
    <row r="232" spans="1:69" ht="15.75" customHeight="1" x14ac:dyDescent="0.2">
      <c r="A232" s="77"/>
      <c r="B232" s="7" t="s">
        <v>11</v>
      </c>
      <c r="C232" s="9">
        <v>0</v>
      </c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10">
        <v>1</v>
      </c>
      <c r="O232" s="10">
        <v>1</v>
      </c>
      <c r="P232" s="10">
        <v>1</v>
      </c>
      <c r="Q232" s="10">
        <v>1</v>
      </c>
      <c r="R232" s="10">
        <v>1</v>
      </c>
      <c r="S232" s="10">
        <v>1</v>
      </c>
      <c r="T232" s="10">
        <v>2</v>
      </c>
      <c r="U232" s="10">
        <v>2</v>
      </c>
      <c r="V232" s="10">
        <v>2</v>
      </c>
      <c r="W232" s="10">
        <v>2</v>
      </c>
      <c r="X232" s="10">
        <v>2</v>
      </c>
      <c r="Y232" s="10">
        <v>2</v>
      </c>
      <c r="Z232" s="10">
        <v>2</v>
      </c>
      <c r="AA232" s="10">
        <v>2</v>
      </c>
      <c r="AB232" s="10">
        <v>2</v>
      </c>
      <c r="AC232" s="10">
        <v>2</v>
      </c>
      <c r="AD232" s="10">
        <v>2</v>
      </c>
      <c r="AE232" s="10">
        <v>2</v>
      </c>
      <c r="AF232" s="10">
        <v>2</v>
      </c>
      <c r="AG232" s="10">
        <v>2</v>
      </c>
      <c r="AH232" s="10">
        <v>2</v>
      </c>
      <c r="AI232" s="10">
        <v>2</v>
      </c>
      <c r="AJ232" s="10">
        <v>2</v>
      </c>
      <c r="AK232" s="10">
        <v>2</v>
      </c>
      <c r="AL232" s="10">
        <v>2</v>
      </c>
      <c r="AM232" s="10">
        <v>2</v>
      </c>
      <c r="AN232" s="10">
        <v>2</v>
      </c>
      <c r="AO232" s="10">
        <v>2</v>
      </c>
      <c r="AP232" s="10">
        <v>2</v>
      </c>
      <c r="AQ232" s="10">
        <v>2</v>
      </c>
      <c r="AR232" s="10">
        <v>2</v>
      </c>
      <c r="AS232" s="10">
        <v>2</v>
      </c>
      <c r="AT232" s="10">
        <v>2</v>
      </c>
      <c r="AU232" s="10">
        <v>2</v>
      </c>
      <c r="AV232" s="10">
        <v>2</v>
      </c>
      <c r="AW232" s="10">
        <v>2</v>
      </c>
      <c r="AX232" s="10">
        <v>3</v>
      </c>
      <c r="AY232" s="10">
        <v>2</v>
      </c>
      <c r="AZ232" s="10">
        <v>3</v>
      </c>
      <c r="BA232" s="10">
        <v>2</v>
      </c>
      <c r="BB232" s="10">
        <v>3</v>
      </c>
      <c r="BC232" s="10">
        <v>3</v>
      </c>
      <c r="BD232" s="10">
        <v>3</v>
      </c>
      <c r="BE232" s="10">
        <v>3</v>
      </c>
      <c r="BF232" s="10">
        <v>3</v>
      </c>
      <c r="BG232" s="50">
        <v>3</v>
      </c>
      <c r="BH232" s="50">
        <v>3</v>
      </c>
      <c r="BI232" s="50">
        <v>3</v>
      </c>
      <c r="BJ232" s="50">
        <v>3</v>
      </c>
      <c r="BK232" s="50">
        <v>3</v>
      </c>
      <c r="BL232" s="50">
        <v>3</v>
      </c>
      <c r="BM232" s="50">
        <v>3</v>
      </c>
      <c r="BN232" s="50">
        <v>3</v>
      </c>
      <c r="BO232" s="50">
        <v>3</v>
      </c>
      <c r="BP232" s="50">
        <v>3</v>
      </c>
      <c r="BQ232" s="50">
        <v>3</v>
      </c>
    </row>
    <row r="233" spans="1:69" ht="15.75" customHeight="1" x14ac:dyDescent="0.2">
      <c r="A233" s="77"/>
      <c r="B233" s="7" t="s">
        <v>3</v>
      </c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9"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9"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</row>
    <row r="234" spans="1:69" ht="15.75" customHeight="1" x14ac:dyDescent="0.2">
      <c r="A234" s="78"/>
      <c r="B234" s="8" t="s">
        <v>0</v>
      </c>
      <c r="C234" s="11">
        <f t="shared" si="233"/>
        <v>0</v>
      </c>
      <c r="D234" s="11">
        <f t="shared" si="233"/>
        <v>0</v>
      </c>
      <c r="E234" s="11">
        <f t="shared" si="233"/>
        <v>0</v>
      </c>
      <c r="F234" s="11">
        <f t="shared" si="233"/>
        <v>0</v>
      </c>
      <c r="G234" s="11">
        <f t="shared" si="233"/>
        <v>0</v>
      </c>
      <c r="H234" s="11">
        <f t="shared" si="233"/>
        <v>0</v>
      </c>
      <c r="I234" s="11">
        <f t="shared" si="233"/>
        <v>0</v>
      </c>
      <c r="J234" s="11">
        <f t="shared" si="233"/>
        <v>0</v>
      </c>
      <c r="K234" s="11">
        <f t="shared" si="233"/>
        <v>0</v>
      </c>
      <c r="L234" s="11">
        <f t="shared" si="233"/>
        <v>0</v>
      </c>
      <c r="M234" s="11">
        <f t="shared" si="233"/>
        <v>0</v>
      </c>
      <c r="N234" s="11">
        <f t="shared" si="233"/>
        <v>1</v>
      </c>
      <c r="O234" s="11">
        <f t="shared" si="233"/>
        <v>2</v>
      </c>
      <c r="P234" s="11">
        <f t="shared" si="233"/>
        <v>3</v>
      </c>
      <c r="Q234" s="11">
        <f t="shared" si="233"/>
        <v>3</v>
      </c>
      <c r="R234" s="11">
        <f t="shared" ref="R234:BG234" si="259">SUM(R230:R233)</f>
        <v>3</v>
      </c>
      <c r="S234" s="11">
        <f t="shared" si="259"/>
        <v>3</v>
      </c>
      <c r="T234" s="11">
        <f t="shared" si="259"/>
        <v>4</v>
      </c>
      <c r="U234" s="11">
        <f t="shared" si="259"/>
        <v>4</v>
      </c>
      <c r="V234" s="11">
        <f t="shared" si="259"/>
        <v>4</v>
      </c>
      <c r="W234" s="11">
        <f t="shared" si="259"/>
        <v>4</v>
      </c>
      <c r="X234" s="11">
        <f t="shared" si="259"/>
        <v>4</v>
      </c>
      <c r="Y234" s="11">
        <f t="shared" si="259"/>
        <v>4</v>
      </c>
      <c r="Z234" s="11">
        <f t="shared" si="259"/>
        <v>4</v>
      </c>
      <c r="AA234" s="11">
        <f t="shared" si="259"/>
        <v>4</v>
      </c>
      <c r="AB234" s="11">
        <f t="shared" si="259"/>
        <v>4</v>
      </c>
      <c r="AC234" s="11">
        <f t="shared" si="259"/>
        <v>4</v>
      </c>
      <c r="AD234" s="11">
        <f t="shared" si="259"/>
        <v>4</v>
      </c>
      <c r="AE234" s="11">
        <f t="shared" si="259"/>
        <v>4</v>
      </c>
      <c r="AF234" s="11">
        <f t="shared" si="259"/>
        <v>4</v>
      </c>
      <c r="AG234" s="11">
        <f t="shared" si="259"/>
        <v>4</v>
      </c>
      <c r="AH234" s="11">
        <f t="shared" si="259"/>
        <v>4</v>
      </c>
      <c r="AI234" s="11">
        <f t="shared" si="259"/>
        <v>4</v>
      </c>
      <c r="AJ234" s="11">
        <f t="shared" si="259"/>
        <v>4</v>
      </c>
      <c r="AK234" s="11">
        <f t="shared" si="259"/>
        <v>4</v>
      </c>
      <c r="AL234" s="11">
        <f t="shared" si="259"/>
        <v>4</v>
      </c>
      <c r="AM234" s="11">
        <f t="shared" si="259"/>
        <v>4</v>
      </c>
      <c r="AN234" s="11">
        <f t="shared" si="259"/>
        <v>4</v>
      </c>
      <c r="AO234" s="11">
        <f t="shared" si="259"/>
        <v>4</v>
      </c>
      <c r="AP234" s="11">
        <f t="shared" si="259"/>
        <v>4</v>
      </c>
      <c r="AQ234" s="11">
        <f t="shared" si="259"/>
        <v>4</v>
      </c>
      <c r="AR234" s="11">
        <f t="shared" si="259"/>
        <v>4</v>
      </c>
      <c r="AS234" s="11">
        <f t="shared" si="259"/>
        <v>4</v>
      </c>
      <c r="AT234" s="11">
        <f t="shared" si="259"/>
        <v>4</v>
      </c>
      <c r="AU234" s="11">
        <f t="shared" si="259"/>
        <v>4</v>
      </c>
      <c r="AV234" s="11">
        <f t="shared" si="259"/>
        <v>4</v>
      </c>
      <c r="AW234" s="11">
        <f t="shared" si="259"/>
        <v>4</v>
      </c>
      <c r="AX234" s="11">
        <f t="shared" si="259"/>
        <v>5</v>
      </c>
      <c r="AY234" s="11">
        <f t="shared" si="259"/>
        <v>4</v>
      </c>
      <c r="AZ234" s="11">
        <f t="shared" si="259"/>
        <v>5</v>
      </c>
      <c r="BA234" s="11">
        <f t="shared" si="259"/>
        <v>4</v>
      </c>
      <c r="BB234" s="11">
        <f t="shared" si="259"/>
        <v>5</v>
      </c>
      <c r="BC234" s="11">
        <f t="shared" si="259"/>
        <v>5</v>
      </c>
      <c r="BD234" s="11">
        <f t="shared" si="259"/>
        <v>5</v>
      </c>
      <c r="BE234" s="11">
        <f t="shared" si="259"/>
        <v>5</v>
      </c>
      <c r="BF234" s="11">
        <f t="shared" si="259"/>
        <v>5</v>
      </c>
      <c r="BG234" s="11">
        <f t="shared" si="259"/>
        <v>5</v>
      </c>
      <c r="BH234" s="11">
        <f t="shared" ref="BH234:BI234" si="260">SUM(BH230:BH233)</f>
        <v>5</v>
      </c>
      <c r="BI234" s="11">
        <f t="shared" si="260"/>
        <v>5</v>
      </c>
      <c r="BJ234" s="11">
        <f t="shared" ref="BJ234:BK234" si="261">SUM(BJ230:BJ233)</f>
        <v>5</v>
      </c>
      <c r="BK234" s="11">
        <f t="shared" si="261"/>
        <v>5</v>
      </c>
      <c r="BL234" s="11">
        <f t="shared" ref="BL234:BM234" si="262">SUM(BL230:BL233)</f>
        <v>5</v>
      </c>
      <c r="BM234" s="11">
        <f t="shared" si="262"/>
        <v>5</v>
      </c>
      <c r="BN234" s="11">
        <f t="shared" ref="BN234:BO234" si="263">SUM(BN230:BN233)</f>
        <v>5</v>
      </c>
      <c r="BO234" s="11">
        <f t="shared" si="263"/>
        <v>5</v>
      </c>
      <c r="BP234" s="11">
        <f t="shared" ref="BP234:BQ234" si="264">SUM(BP230:BP233)</f>
        <v>5</v>
      </c>
      <c r="BQ234" s="11">
        <f t="shared" si="264"/>
        <v>5</v>
      </c>
    </row>
    <row r="235" spans="1:69" ht="15.75" customHeight="1" x14ac:dyDescent="0.2">
      <c r="A235" s="82" t="s">
        <v>53</v>
      </c>
      <c r="B235" s="15" t="s">
        <v>9</v>
      </c>
      <c r="C235" s="28" t="s">
        <v>57</v>
      </c>
      <c r="D235" s="28" t="s">
        <v>57</v>
      </c>
      <c r="E235" s="28" t="s">
        <v>57</v>
      </c>
      <c r="F235" s="28" t="s">
        <v>57</v>
      </c>
      <c r="G235" s="28" t="s">
        <v>57</v>
      </c>
      <c r="H235" s="28" t="s">
        <v>57</v>
      </c>
      <c r="I235" s="28" t="s">
        <v>57</v>
      </c>
      <c r="J235" s="28" t="s">
        <v>57</v>
      </c>
      <c r="K235" s="28" t="s">
        <v>57</v>
      </c>
      <c r="L235" s="28" t="s">
        <v>57</v>
      </c>
      <c r="M235" s="28" t="s">
        <v>57</v>
      </c>
      <c r="N235" s="28" t="s">
        <v>57</v>
      </c>
      <c r="O235" s="28" t="s">
        <v>57</v>
      </c>
      <c r="P235" s="28" t="s">
        <v>57</v>
      </c>
      <c r="Q235" s="28" t="s">
        <v>57</v>
      </c>
      <c r="R235" s="28" t="s">
        <v>57</v>
      </c>
      <c r="S235" s="28" t="s">
        <v>57</v>
      </c>
      <c r="T235" s="16">
        <v>0</v>
      </c>
      <c r="U235" s="16">
        <v>0</v>
      </c>
      <c r="V235" s="16">
        <v>0</v>
      </c>
      <c r="W235" s="16">
        <v>0</v>
      </c>
      <c r="X235" s="16">
        <v>1</v>
      </c>
      <c r="Y235" s="16">
        <v>1</v>
      </c>
      <c r="Z235" s="16">
        <v>1</v>
      </c>
      <c r="AA235" s="16">
        <v>1</v>
      </c>
      <c r="AB235" s="16">
        <v>1</v>
      </c>
      <c r="AC235" s="16">
        <v>1</v>
      </c>
      <c r="AD235" s="16">
        <v>1</v>
      </c>
      <c r="AE235" s="16">
        <v>1</v>
      </c>
      <c r="AF235" s="16">
        <v>1</v>
      </c>
      <c r="AG235" s="16">
        <v>1</v>
      </c>
      <c r="AH235" s="16">
        <v>2</v>
      </c>
      <c r="AI235" s="16">
        <v>2</v>
      </c>
      <c r="AJ235" s="16">
        <v>2</v>
      </c>
      <c r="AK235" s="16">
        <v>2</v>
      </c>
      <c r="AL235" s="16">
        <v>2</v>
      </c>
      <c r="AM235" s="16">
        <v>2</v>
      </c>
      <c r="AN235" s="16">
        <v>2</v>
      </c>
      <c r="AO235" s="16">
        <v>2</v>
      </c>
      <c r="AP235" s="16">
        <v>2</v>
      </c>
      <c r="AQ235" s="16">
        <v>2</v>
      </c>
      <c r="AR235" s="16">
        <v>2</v>
      </c>
      <c r="AS235" s="16">
        <v>2</v>
      </c>
      <c r="AT235" s="16">
        <v>2</v>
      </c>
      <c r="AU235" s="16">
        <v>2</v>
      </c>
      <c r="AV235" s="16">
        <v>2</v>
      </c>
      <c r="AW235" s="16">
        <v>2</v>
      </c>
      <c r="AX235" s="16">
        <v>2</v>
      </c>
      <c r="AY235" s="16">
        <v>2</v>
      </c>
      <c r="AZ235" s="16">
        <v>2</v>
      </c>
      <c r="BA235" s="16">
        <v>2</v>
      </c>
      <c r="BB235" s="16">
        <v>2</v>
      </c>
      <c r="BC235" s="16">
        <v>2</v>
      </c>
      <c r="BD235" s="16">
        <v>2</v>
      </c>
      <c r="BE235" s="16">
        <v>2</v>
      </c>
      <c r="BF235" s="16">
        <v>2</v>
      </c>
      <c r="BG235" s="54">
        <v>2</v>
      </c>
      <c r="BH235" s="54">
        <v>2</v>
      </c>
      <c r="BI235" s="54">
        <v>2</v>
      </c>
      <c r="BJ235" s="54">
        <v>2</v>
      </c>
      <c r="BK235" s="54">
        <v>2</v>
      </c>
      <c r="BL235" s="54">
        <v>2</v>
      </c>
      <c r="BM235" s="54">
        <v>2</v>
      </c>
      <c r="BN235" s="54">
        <v>2</v>
      </c>
      <c r="BO235" s="54">
        <v>2</v>
      </c>
      <c r="BP235" s="54">
        <v>2</v>
      </c>
      <c r="BQ235" s="54">
        <v>2</v>
      </c>
    </row>
    <row r="236" spans="1:69" ht="15.75" customHeight="1" x14ac:dyDescent="0.2">
      <c r="A236" s="83"/>
      <c r="B236" s="17" t="s">
        <v>10</v>
      </c>
      <c r="C236" s="21">
        <v>0</v>
      </c>
      <c r="D236" s="21">
        <v>0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1</v>
      </c>
      <c r="M236" s="21">
        <v>1</v>
      </c>
      <c r="N236" s="21">
        <v>1</v>
      </c>
      <c r="O236" s="21">
        <v>1</v>
      </c>
      <c r="P236" s="21">
        <v>1</v>
      </c>
      <c r="Q236" s="21">
        <v>1</v>
      </c>
      <c r="R236" s="18">
        <v>0</v>
      </c>
      <c r="S236" s="18">
        <v>0</v>
      </c>
      <c r="T236" s="18">
        <v>0</v>
      </c>
      <c r="U236" s="18">
        <v>0</v>
      </c>
      <c r="V236" s="18">
        <v>0</v>
      </c>
      <c r="W236" s="18">
        <v>0</v>
      </c>
      <c r="X236" s="18">
        <v>0</v>
      </c>
      <c r="Y236" s="18">
        <v>0</v>
      </c>
      <c r="Z236" s="18">
        <v>0</v>
      </c>
      <c r="AA236" s="18">
        <v>0</v>
      </c>
      <c r="AB236" s="18">
        <v>0</v>
      </c>
      <c r="AC236" s="18">
        <v>0</v>
      </c>
      <c r="AD236" s="18">
        <v>0</v>
      </c>
      <c r="AE236" s="18">
        <v>0</v>
      </c>
      <c r="AF236" s="18">
        <v>0</v>
      </c>
      <c r="AG236" s="18">
        <v>0</v>
      </c>
      <c r="AH236" s="18">
        <v>0</v>
      </c>
      <c r="AI236" s="18">
        <v>0</v>
      </c>
      <c r="AJ236" s="18">
        <v>0</v>
      </c>
      <c r="AK236" s="18">
        <v>0</v>
      </c>
      <c r="AL236" s="18">
        <v>0</v>
      </c>
      <c r="AM236" s="18">
        <v>0</v>
      </c>
      <c r="AN236" s="18">
        <v>0</v>
      </c>
      <c r="AO236" s="18">
        <v>0</v>
      </c>
      <c r="AP236" s="18">
        <v>0</v>
      </c>
      <c r="AQ236" s="18">
        <v>0</v>
      </c>
      <c r="AR236" s="18">
        <v>0</v>
      </c>
      <c r="AS236" s="18">
        <v>0</v>
      </c>
      <c r="AT236" s="18">
        <v>0</v>
      </c>
      <c r="AU236" s="18">
        <v>0</v>
      </c>
      <c r="AV236" s="18">
        <v>0</v>
      </c>
      <c r="AW236" s="18">
        <v>0</v>
      </c>
      <c r="AX236" s="18">
        <v>0</v>
      </c>
      <c r="AY236" s="18">
        <v>0</v>
      </c>
      <c r="AZ236" s="18">
        <v>0</v>
      </c>
      <c r="BA236" s="18">
        <v>0</v>
      </c>
      <c r="BB236" s="18">
        <v>0</v>
      </c>
      <c r="BC236" s="18">
        <v>0</v>
      </c>
      <c r="BD236" s="18">
        <v>0</v>
      </c>
      <c r="BE236" s="18">
        <v>0</v>
      </c>
      <c r="BF236" s="18">
        <v>0</v>
      </c>
      <c r="BG236" s="18">
        <v>0</v>
      </c>
      <c r="BH236" s="18">
        <v>0</v>
      </c>
      <c r="BI236" s="18">
        <v>0</v>
      </c>
      <c r="BJ236" s="18">
        <v>0</v>
      </c>
      <c r="BK236" s="18">
        <v>0</v>
      </c>
      <c r="BL236" s="18">
        <v>0</v>
      </c>
      <c r="BM236" s="18">
        <v>0</v>
      </c>
      <c r="BN236" s="18">
        <v>0</v>
      </c>
      <c r="BO236" s="18">
        <v>0</v>
      </c>
      <c r="BP236" s="18">
        <v>0</v>
      </c>
      <c r="BQ236" s="18">
        <v>0</v>
      </c>
    </row>
    <row r="237" spans="1:69" ht="15.75" customHeight="1" x14ac:dyDescent="0.2">
      <c r="A237" s="83"/>
      <c r="B237" s="17" t="s">
        <v>11</v>
      </c>
      <c r="C237" s="21">
        <v>0</v>
      </c>
      <c r="D237" s="21">
        <v>0</v>
      </c>
      <c r="E237" s="21">
        <v>0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1</v>
      </c>
      <c r="M237" s="21">
        <v>2</v>
      </c>
      <c r="N237" s="21">
        <v>3</v>
      </c>
      <c r="O237" s="21">
        <v>3</v>
      </c>
      <c r="P237" s="21">
        <v>3</v>
      </c>
      <c r="Q237" s="21">
        <v>3</v>
      </c>
      <c r="R237" s="21">
        <v>3</v>
      </c>
      <c r="S237" s="18">
        <v>3</v>
      </c>
      <c r="T237" s="18">
        <v>3</v>
      </c>
      <c r="U237" s="18">
        <v>3</v>
      </c>
      <c r="V237" s="18">
        <v>3</v>
      </c>
      <c r="W237" s="18">
        <v>4</v>
      </c>
      <c r="X237" s="18">
        <v>4</v>
      </c>
      <c r="Y237" s="18">
        <v>4</v>
      </c>
      <c r="Z237" s="18">
        <v>4</v>
      </c>
      <c r="AA237" s="18">
        <v>4</v>
      </c>
      <c r="AB237" s="18">
        <v>5</v>
      </c>
      <c r="AC237" s="18">
        <v>5</v>
      </c>
      <c r="AD237" s="18">
        <v>5</v>
      </c>
      <c r="AE237" s="18">
        <v>5</v>
      </c>
      <c r="AF237" s="18">
        <v>5</v>
      </c>
      <c r="AG237" s="18">
        <v>5</v>
      </c>
      <c r="AH237" s="18">
        <v>5</v>
      </c>
      <c r="AI237" s="18">
        <v>5</v>
      </c>
      <c r="AJ237" s="18">
        <v>5</v>
      </c>
      <c r="AK237" s="18">
        <v>5</v>
      </c>
      <c r="AL237" s="18">
        <v>5</v>
      </c>
      <c r="AM237" s="18">
        <v>5</v>
      </c>
      <c r="AN237" s="18">
        <v>5</v>
      </c>
      <c r="AO237" s="18">
        <v>5</v>
      </c>
      <c r="AP237" s="18">
        <v>5</v>
      </c>
      <c r="AQ237" s="18">
        <v>5</v>
      </c>
      <c r="AR237" s="18">
        <v>5</v>
      </c>
      <c r="AS237" s="18">
        <v>5</v>
      </c>
      <c r="AT237" s="18">
        <v>5</v>
      </c>
      <c r="AU237" s="18">
        <v>5</v>
      </c>
      <c r="AV237" s="18">
        <v>5</v>
      </c>
      <c r="AW237" s="18">
        <v>5</v>
      </c>
      <c r="AX237" s="18">
        <v>5</v>
      </c>
      <c r="AY237" s="18">
        <v>5</v>
      </c>
      <c r="AZ237" s="18">
        <v>5</v>
      </c>
      <c r="BA237" s="18">
        <v>5</v>
      </c>
      <c r="BB237" s="18">
        <v>5</v>
      </c>
      <c r="BC237" s="18">
        <v>5</v>
      </c>
      <c r="BD237" s="18">
        <v>5</v>
      </c>
      <c r="BE237" s="18">
        <v>5</v>
      </c>
      <c r="BF237" s="18">
        <v>5</v>
      </c>
      <c r="BG237" s="55">
        <v>5</v>
      </c>
      <c r="BH237" s="55">
        <v>5</v>
      </c>
      <c r="BI237" s="55">
        <v>5</v>
      </c>
      <c r="BJ237" s="55">
        <v>5</v>
      </c>
      <c r="BK237" s="55">
        <v>5</v>
      </c>
      <c r="BL237" s="55">
        <v>5</v>
      </c>
      <c r="BM237" s="55">
        <v>5</v>
      </c>
      <c r="BN237" s="55">
        <v>5</v>
      </c>
      <c r="BO237" s="55">
        <v>5</v>
      </c>
      <c r="BP237" s="55">
        <v>5</v>
      </c>
      <c r="BQ237" s="55">
        <v>5</v>
      </c>
    </row>
    <row r="238" spans="1:69" ht="15.75" customHeight="1" x14ac:dyDescent="0.2">
      <c r="A238" s="83"/>
      <c r="B238" s="17" t="s">
        <v>3</v>
      </c>
      <c r="C238" s="21">
        <v>0</v>
      </c>
      <c r="D238" s="21">
        <v>0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  <c r="Q238" s="21">
        <v>0</v>
      </c>
      <c r="R238" s="21">
        <v>0</v>
      </c>
      <c r="S238" s="21">
        <v>0</v>
      </c>
      <c r="T238" s="21">
        <v>0</v>
      </c>
      <c r="U238" s="21">
        <v>0</v>
      </c>
      <c r="V238" s="21">
        <v>0</v>
      </c>
      <c r="W238" s="21">
        <v>0</v>
      </c>
      <c r="X238" s="21">
        <v>0</v>
      </c>
      <c r="Y238" s="21">
        <v>0</v>
      </c>
      <c r="Z238" s="21">
        <v>0</v>
      </c>
      <c r="AA238" s="21">
        <v>0</v>
      </c>
      <c r="AB238" s="21">
        <v>0</v>
      </c>
      <c r="AC238" s="21">
        <v>0</v>
      </c>
      <c r="AD238" s="21">
        <v>0</v>
      </c>
      <c r="AE238" s="21">
        <v>0</v>
      </c>
      <c r="AF238" s="21">
        <v>0</v>
      </c>
      <c r="AG238" s="21">
        <v>0</v>
      </c>
      <c r="AH238" s="21">
        <v>0</v>
      </c>
      <c r="AI238" s="21">
        <v>0</v>
      </c>
      <c r="AJ238" s="21">
        <v>0</v>
      </c>
      <c r="AK238" s="21">
        <v>0</v>
      </c>
      <c r="AL238" s="21">
        <v>0</v>
      </c>
      <c r="AM238" s="21">
        <v>0</v>
      </c>
      <c r="AN238" s="21">
        <v>0</v>
      </c>
      <c r="AO238" s="21">
        <v>0</v>
      </c>
      <c r="AP238" s="21">
        <v>0</v>
      </c>
      <c r="AQ238" s="21">
        <v>0</v>
      </c>
      <c r="AR238" s="21">
        <v>0</v>
      </c>
      <c r="AS238" s="21">
        <v>0</v>
      </c>
      <c r="AT238" s="21">
        <v>0</v>
      </c>
      <c r="AU238" s="21">
        <v>0</v>
      </c>
      <c r="AV238" s="21">
        <v>0</v>
      </c>
      <c r="AW238" s="21">
        <v>0</v>
      </c>
      <c r="AX238" s="21">
        <v>0</v>
      </c>
      <c r="AY238" s="21">
        <v>0</v>
      </c>
      <c r="AZ238" s="21">
        <v>0</v>
      </c>
      <c r="BA238" s="21">
        <v>0</v>
      </c>
      <c r="BB238" s="21">
        <v>0</v>
      </c>
      <c r="BC238" s="21">
        <v>0</v>
      </c>
      <c r="BD238" s="21">
        <v>0</v>
      </c>
      <c r="BE238" s="21">
        <v>0</v>
      </c>
      <c r="BF238" s="21">
        <v>0</v>
      </c>
      <c r="BG238" s="21">
        <v>0</v>
      </c>
      <c r="BH238" s="21">
        <v>0</v>
      </c>
      <c r="BI238" s="21">
        <v>0</v>
      </c>
      <c r="BJ238" s="21">
        <v>0</v>
      </c>
      <c r="BK238" s="21">
        <v>0</v>
      </c>
      <c r="BL238" s="21">
        <v>0</v>
      </c>
      <c r="BM238" s="21">
        <v>0</v>
      </c>
      <c r="BN238" s="21">
        <v>0</v>
      </c>
      <c r="BO238" s="21">
        <v>0</v>
      </c>
      <c r="BP238" s="21">
        <v>0</v>
      </c>
      <c r="BQ238" s="21">
        <v>0</v>
      </c>
    </row>
    <row r="239" spans="1:69" ht="15.75" customHeight="1" x14ac:dyDescent="0.2">
      <c r="A239" s="84"/>
      <c r="B239" s="19" t="s">
        <v>0</v>
      </c>
      <c r="C239" s="42">
        <f t="shared" si="240"/>
        <v>0</v>
      </c>
      <c r="D239" s="42">
        <f t="shared" si="240"/>
        <v>0</v>
      </c>
      <c r="E239" s="42">
        <f t="shared" si="240"/>
        <v>0</v>
      </c>
      <c r="F239" s="42">
        <f t="shared" si="240"/>
        <v>0</v>
      </c>
      <c r="G239" s="42">
        <f t="shared" si="240"/>
        <v>0</v>
      </c>
      <c r="H239" s="42">
        <f t="shared" si="240"/>
        <v>0</v>
      </c>
      <c r="I239" s="42">
        <f t="shared" si="240"/>
        <v>0</v>
      </c>
      <c r="J239" s="42">
        <f t="shared" si="240"/>
        <v>0</v>
      </c>
      <c r="K239" s="42">
        <f t="shared" si="240"/>
        <v>0</v>
      </c>
      <c r="L239" s="42">
        <f t="shared" si="240"/>
        <v>2</v>
      </c>
      <c r="M239" s="42">
        <f t="shared" si="240"/>
        <v>3</v>
      </c>
      <c r="N239" s="42">
        <f t="shared" si="240"/>
        <v>4</v>
      </c>
      <c r="O239" s="42">
        <f t="shared" si="240"/>
        <v>4</v>
      </c>
      <c r="P239" s="42">
        <f t="shared" si="240"/>
        <v>4</v>
      </c>
      <c r="Q239" s="42">
        <f t="shared" si="240"/>
        <v>4</v>
      </c>
      <c r="R239" s="42">
        <f t="shared" ref="R239:BG239" si="265">SUM(R235:R238)</f>
        <v>3</v>
      </c>
      <c r="S239" s="42">
        <f t="shared" si="265"/>
        <v>3</v>
      </c>
      <c r="T239" s="42">
        <f t="shared" si="265"/>
        <v>3</v>
      </c>
      <c r="U239" s="42">
        <f t="shared" si="265"/>
        <v>3</v>
      </c>
      <c r="V239" s="42">
        <f t="shared" si="265"/>
        <v>3</v>
      </c>
      <c r="W239" s="42">
        <f t="shared" si="265"/>
        <v>4</v>
      </c>
      <c r="X239" s="42">
        <f t="shared" si="265"/>
        <v>5</v>
      </c>
      <c r="Y239" s="42">
        <f t="shared" si="265"/>
        <v>5</v>
      </c>
      <c r="Z239" s="42">
        <f t="shared" si="265"/>
        <v>5</v>
      </c>
      <c r="AA239" s="42">
        <f t="shared" si="265"/>
        <v>5</v>
      </c>
      <c r="AB239" s="42">
        <f t="shared" si="265"/>
        <v>6</v>
      </c>
      <c r="AC239" s="42">
        <f t="shared" si="265"/>
        <v>6</v>
      </c>
      <c r="AD239" s="42">
        <f t="shared" si="265"/>
        <v>6</v>
      </c>
      <c r="AE239" s="42">
        <f t="shared" si="265"/>
        <v>6</v>
      </c>
      <c r="AF239" s="42">
        <f t="shared" si="265"/>
        <v>6</v>
      </c>
      <c r="AG239" s="42">
        <f t="shared" si="265"/>
        <v>6</v>
      </c>
      <c r="AH239" s="42">
        <f t="shared" si="265"/>
        <v>7</v>
      </c>
      <c r="AI239" s="42">
        <f t="shared" si="265"/>
        <v>7</v>
      </c>
      <c r="AJ239" s="42">
        <f t="shared" si="265"/>
        <v>7</v>
      </c>
      <c r="AK239" s="42">
        <f t="shared" si="265"/>
        <v>7</v>
      </c>
      <c r="AL239" s="42">
        <f t="shared" si="265"/>
        <v>7</v>
      </c>
      <c r="AM239" s="42">
        <f t="shared" si="265"/>
        <v>7</v>
      </c>
      <c r="AN239" s="42">
        <f t="shared" si="265"/>
        <v>7</v>
      </c>
      <c r="AO239" s="42">
        <f t="shared" si="265"/>
        <v>7</v>
      </c>
      <c r="AP239" s="42">
        <f t="shared" si="265"/>
        <v>7</v>
      </c>
      <c r="AQ239" s="42">
        <f t="shared" si="265"/>
        <v>7</v>
      </c>
      <c r="AR239" s="42">
        <f t="shared" si="265"/>
        <v>7</v>
      </c>
      <c r="AS239" s="42">
        <f t="shared" si="265"/>
        <v>7</v>
      </c>
      <c r="AT239" s="42">
        <f t="shared" si="265"/>
        <v>7</v>
      </c>
      <c r="AU239" s="42">
        <f t="shared" si="265"/>
        <v>7</v>
      </c>
      <c r="AV239" s="42">
        <f t="shared" si="265"/>
        <v>7</v>
      </c>
      <c r="AW239" s="42">
        <f t="shared" si="265"/>
        <v>7</v>
      </c>
      <c r="AX239" s="42">
        <f t="shared" si="265"/>
        <v>7</v>
      </c>
      <c r="AY239" s="42">
        <f t="shared" si="265"/>
        <v>7</v>
      </c>
      <c r="AZ239" s="42">
        <f t="shared" si="265"/>
        <v>7</v>
      </c>
      <c r="BA239" s="42">
        <f t="shared" si="265"/>
        <v>7</v>
      </c>
      <c r="BB239" s="42">
        <f t="shared" si="265"/>
        <v>7</v>
      </c>
      <c r="BC239" s="42">
        <f t="shared" si="265"/>
        <v>7</v>
      </c>
      <c r="BD239" s="42">
        <f t="shared" si="265"/>
        <v>7</v>
      </c>
      <c r="BE239" s="42">
        <f t="shared" si="265"/>
        <v>7</v>
      </c>
      <c r="BF239" s="42">
        <f t="shared" si="265"/>
        <v>7</v>
      </c>
      <c r="BG239" s="42">
        <f t="shared" si="265"/>
        <v>7</v>
      </c>
      <c r="BH239" s="42">
        <f t="shared" ref="BH239:BI239" si="266">SUM(BH235:BH238)</f>
        <v>7</v>
      </c>
      <c r="BI239" s="42">
        <f t="shared" si="266"/>
        <v>7</v>
      </c>
      <c r="BJ239" s="42">
        <f t="shared" ref="BJ239:BK239" si="267">SUM(BJ235:BJ238)</f>
        <v>7</v>
      </c>
      <c r="BK239" s="42">
        <f t="shared" si="267"/>
        <v>7</v>
      </c>
      <c r="BL239" s="42">
        <f t="shared" ref="BL239:BM239" si="268">SUM(BL235:BL238)</f>
        <v>7</v>
      </c>
      <c r="BM239" s="42">
        <f t="shared" si="268"/>
        <v>7</v>
      </c>
      <c r="BN239" s="42">
        <f t="shared" ref="BN239:BO239" si="269">SUM(BN235:BN238)</f>
        <v>7</v>
      </c>
      <c r="BO239" s="42">
        <f t="shared" si="269"/>
        <v>7</v>
      </c>
      <c r="BP239" s="42">
        <f t="shared" ref="BP239:BQ239" si="270">SUM(BP235:BP238)</f>
        <v>7</v>
      </c>
      <c r="BQ239" s="42">
        <f t="shared" si="270"/>
        <v>7</v>
      </c>
    </row>
    <row r="240" spans="1:69" ht="15.75" customHeight="1" x14ac:dyDescent="0.2">
      <c r="A240" s="76" t="s">
        <v>54</v>
      </c>
      <c r="B240" s="6" t="s">
        <v>9</v>
      </c>
      <c r="C240" s="29" t="s">
        <v>57</v>
      </c>
      <c r="D240" s="29" t="s">
        <v>57</v>
      </c>
      <c r="E240" s="29" t="s">
        <v>57</v>
      </c>
      <c r="F240" s="29" t="s">
        <v>57</v>
      </c>
      <c r="G240" s="29" t="s">
        <v>57</v>
      </c>
      <c r="H240" s="29" t="s">
        <v>57</v>
      </c>
      <c r="I240" s="29" t="s">
        <v>57</v>
      </c>
      <c r="J240" s="29" t="s">
        <v>57</v>
      </c>
      <c r="K240" s="29" t="s">
        <v>57</v>
      </c>
      <c r="L240" s="29" t="s">
        <v>57</v>
      </c>
      <c r="M240" s="29" t="s">
        <v>57</v>
      </c>
      <c r="N240" s="29" t="s">
        <v>57</v>
      </c>
      <c r="O240" s="29" t="s">
        <v>57</v>
      </c>
      <c r="P240" s="29" t="s">
        <v>57</v>
      </c>
      <c r="Q240" s="29" t="s">
        <v>57</v>
      </c>
      <c r="R240" s="29" t="s">
        <v>57</v>
      </c>
      <c r="S240" s="29" t="s">
        <v>57</v>
      </c>
      <c r="T240" s="13">
        <v>0</v>
      </c>
      <c r="U240" s="13">
        <v>0</v>
      </c>
      <c r="V240" s="13">
        <v>1</v>
      </c>
      <c r="W240" s="13">
        <v>2</v>
      </c>
      <c r="X240" s="13">
        <v>2</v>
      </c>
      <c r="Y240" s="13">
        <v>2</v>
      </c>
      <c r="Z240" s="13">
        <v>2</v>
      </c>
      <c r="AA240" s="13">
        <v>2</v>
      </c>
      <c r="AB240" s="13">
        <v>2</v>
      </c>
      <c r="AC240" s="13">
        <v>2</v>
      </c>
      <c r="AD240" s="13">
        <v>2</v>
      </c>
      <c r="AE240" s="13">
        <v>2</v>
      </c>
      <c r="AF240" s="13">
        <v>2</v>
      </c>
      <c r="AG240" s="13">
        <v>2</v>
      </c>
      <c r="AH240" s="13">
        <v>2</v>
      </c>
      <c r="AI240" s="13">
        <v>2</v>
      </c>
      <c r="AJ240" s="13">
        <v>2</v>
      </c>
      <c r="AK240" s="13">
        <v>2</v>
      </c>
      <c r="AL240" s="13">
        <v>2</v>
      </c>
      <c r="AM240" s="13">
        <v>2</v>
      </c>
      <c r="AN240" s="13">
        <v>2</v>
      </c>
      <c r="AO240" s="13">
        <v>2</v>
      </c>
      <c r="AP240" s="13">
        <v>2</v>
      </c>
      <c r="AQ240" s="13">
        <v>2</v>
      </c>
      <c r="AR240" s="13">
        <v>2</v>
      </c>
      <c r="AS240" s="13">
        <v>2</v>
      </c>
      <c r="AT240" s="13">
        <v>2</v>
      </c>
      <c r="AU240" s="13">
        <v>2</v>
      </c>
      <c r="AV240" s="13">
        <v>2</v>
      </c>
      <c r="AW240" s="13">
        <v>2</v>
      </c>
      <c r="AX240" s="13">
        <v>2</v>
      </c>
      <c r="AY240" s="13">
        <v>2</v>
      </c>
      <c r="AZ240" s="13">
        <v>2</v>
      </c>
      <c r="BA240" s="13">
        <v>2</v>
      </c>
      <c r="BB240" s="13">
        <v>2</v>
      </c>
      <c r="BC240" s="13">
        <v>2</v>
      </c>
      <c r="BD240" s="13">
        <v>2</v>
      </c>
      <c r="BE240" s="13">
        <v>2</v>
      </c>
      <c r="BF240" s="13">
        <v>2</v>
      </c>
      <c r="BG240" s="53">
        <v>2</v>
      </c>
      <c r="BH240" s="53">
        <v>2</v>
      </c>
      <c r="BI240" s="53">
        <v>2</v>
      </c>
      <c r="BJ240" s="53">
        <v>2</v>
      </c>
      <c r="BK240" s="53">
        <v>2</v>
      </c>
      <c r="BL240" s="53">
        <v>2</v>
      </c>
      <c r="BM240" s="53">
        <v>2</v>
      </c>
      <c r="BN240" s="53">
        <v>2</v>
      </c>
      <c r="BO240" s="53">
        <v>1</v>
      </c>
      <c r="BP240" s="53">
        <v>1</v>
      </c>
      <c r="BQ240" s="53">
        <v>1</v>
      </c>
    </row>
    <row r="241" spans="1:69" ht="15.75" customHeight="1" x14ac:dyDescent="0.2">
      <c r="A241" s="77"/>
      <c r="B241" s="7" t="s">
        <v>10</v>
      </c>
      <c r="C241" s="9">
        <v>0</v>
      </c>
      <c r="D241" s="9">
        <v>0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10">
        <v>1</v>
      </c>
      <c r="O241" s="10">
        <v>1</v>
      </c>
      <c r="P241" s="10">
        <v>1</v>
      </c>
      <c r="Q241" s="10">
        <v>1</v>
      </c>
      <c r="R241" s="10">
        <v>1</v>
      </c>
      <c r="S241" s="10">
        <v>3</v>
      </c>
      <c r="T241" s="10">
        <v>3</v>
      </c>
      <c r="U241" s="10">
        <v>3</v>
      </c>
      <c r="V241" s="10">
        <v>3</v>
      </c>
      <c r="W241" s="10">
        <v>2</v>
      </c>
      <c r="X241" s="10">
        <v>2</v>
      </c>
      <c r="Y241" s="10">
        <v>2</v>
      </c>
      <c r="Z241" s="10">
        <v>2</v>
      </c>
      <c r="AA241" s="10">
        <v>2</v>
      </c>
      <c r="AB241" s="10">
        <v>2</v>
      </c>
      <c r="AC241" s="10">
        <v>1</v>
      </c>
      <c r="AD241" s="10">
        <v>1</v>
      </c>
      <c r="AE241" s="10">
        <v>1</v>
      </c>
      <c r="AF241" s="10">
        <v>1</v>
      </c>
      <c r="AG241" s="10">
        <v>1</v>
      </c>
      <c r="AH241" s="10">
        <v>1</v>
      </c>
      <c r="AI241" s="10">
        <v>1</v>
      </c>
      <c r="AJ241" s="10">
        <v>1</v>
      </c>
      <c r="AK241" s="10">
        <v>1</v>
      </c>
      <c r="AL241" s="10">
        <v>1</v>
      </c>
      <c r="AM241" s="10">
        <v>1</v>
      </c>
      <c r="AN241" s="10">
        <v>0</v>
      </c>
      <c r="AO241" s="10">
        <v>0</v>
      </c>
      <c r="AP241" s="10">
        <v>0</v>
      </c>
      <c r="AQ241" s="10">
        <v>0</v>
      </c>
      <c r="AR241" s="10">
        <v>0</v>
      </c>
      <c r="AS241" s="10">
        <v>0</v>
      </c>
      <c r="AT241" s="10">
        <v>0</v>
      </c>
      <c r="AU241" s="10">
        <v>0</v>
      </c>
      <c r="AV241" s="10">
        <v>0</v>
      </c>
      <c r="AW241" s="10">
        <v>0</v>
      </c>
      <c r="AX241" s="10">
        <v>0</v>
      </c>
      <c r="AY241" s="10">
        <v>0</v>
      </c>
      <c r="AZ241" s="10">
        <v>0</v>
      </c>
      <c r="BA241" s="10">
        <v>0</v>
      </c>
      <c r="BB241" s="10">
        <v>0</v>
      </c>
      <c r="BC241" s="10">
        <v>0</v>
      </c>
      <c r="BD241" s="10">
        <v>0</v>
      </c>
      <c r="BE241" s="10">
        <v>0</v>
      </c>
      <c r="BF241" s="10">
        <v>0</v>
      </c>
      <c r="BG241" s="10">
        <v>0</v>
      </c>
      <c r="BH241" s="10">
        <v>0</v>
      </c>
      <c r="BI241" s="10">
        <v>0</v>
      </c>
      <c r="BJ241" s="10">
        <v>0</v>
      </c>
      <c r="BK241" s="10">
        <v>0</v>
      </c>
      <c r="BL241" s="10">
        <v>0</v>
      </c>
      <c r="BM241" s="10">
        <v>0</v>
      </c>
      <c r="BN241" s="10">
        <v>0</v>
      </c>
      <c r="BO241" s="10">
        <v>0</v>
      </c>
      <c r="BP241" s="10">
        <v>0</v>
      </c>
      <c r="BQ241" s="10">
        <v>0</v>
      </c>
    </row>
    <row r="242" spans="1:69" ht="15.75" customHeight="1" x14ac:dyDescent="0.2">
      <c r="A242" s="77"/>
      <c r="B242" s="7" t="s">
        <v>11</v>
      </c>
      <c r="C242" s="9">
        <v>0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1</v>
      </c>
      <c r="M242" s="10">
        <v>1</v>
      </c>
      <c r="N242" s="10">
        <v>1</v>
      </c>
      <c r="O242" s="10">
        <v>3</v>
      </c>
      <c r="P242" s="10">
        <v>3</v>
      </c>
      <c r="Q242" s="10">
        <v>3</v>
      </c>
      <c r="R242" s="10">
        <v>3</v>
      </c>
      <c r="S242" s="10">
        <v>3</v>
      </c>
      <c r="T242" s="10">
        <v>3</v>
      </c>
      <c r="U242" s="10">
        <v>3</v>
      </c>
      <c r="V242" s="10">
        <v>3</v>
      </c>
      <c r="W242" s="10">
        <v>3</v>
      </c>
      <c r="X242" s="10">
        <v>3</v>
      </c>
      <c r="Y242" s="10">
        <v>3</v>
      </c>
      <c r="Z242" s="10">
        <v>3</v>
      </c>
      <c r="AA242" s="10">
        <v>3</v>
      </c>
      <c r="AB242" s="10">
        <v>5</v>
      </c>
      <c r="AC242" s="10">
        <v>5</v>
      </c>
      <c r="AD242" s="10">
        <v>5</v>
      </c>
      <c r="AE242" s="10">
        <v>5</v>
      </c>
      <c r="AF242" s="10">
        <v>5</v>
      </c>
      <c r="AG242" s="10">
        <v>5</v>
      </c>
      <c r="AH242" s="10">
        <v>5</v>
      </c>
      <c r="AI242" s="10">
        <v>5</v>
      </c>
      <c r="AJ242" s="10">
        <v>5</v>
      </c>
      <c r="AK242" s="10">
        <v>5</v>
      </c>
      <c r="AL242" s="10">
        <v>5</v>
      </c>
      <c r="AM242" s="10">
        <v>5</v>
      </c>
      <c r="AN242" s="10">
        <v>5</v>
      </c>
      <c r="AO242" s="10">
        <v>5</v>
      </c>
      <c r="AP242" s="10">
        <v>5</v>
      </c>
      <c r="AQ242" s="10">
        <v>5</v>
      </c>
      <c r="AR242" s="10">
        <v>5</v>
      </c>
      <c r="AS242" s="10">
        <v>5</v>
      </c>
      <c r="AT242" s="10">
        <v>5</v>
      </c>
      <c r="AU242" s="10">
        <v>5</v>
      </c>
      <c r="AV242" s="10">
        <v>5</v>
      </c>
      <c r="AW242" s="10">
        <v>4</v>
      </c>
      <c r="AX242" s="10">
        <v>4</v>
      </c>
      <c r="AY242" s="10">
        <v>4</v>
      </c>
      <c r="AZ242" s="10">
        <v>4</v>
      </c>
      <c r="BA242" s="10">
        <v>5</v>
      </c>
      <c r="BB242" s="10">
        <v>5</v>
      </c>
      <c r="BC242" s="10">
        <v>5</v>
      </c>
      <c r="BD242" s="10">
        <v>5</v>
      </c>
      <c r="BE242" s="10">
        <v>5</v>
      </c>
      <c r="BF242" s="10">
        <v>5</v>
      </c>
      <c r="BG242" s="50">
        <v>5</v>
      </c>
      <c r="BH242" s="50">
        <v>5</v>
      </c>
      <c r="BI242" s="50">
        <v>5</v>
      </c>
      <c r="BJ242" s="50">
        <v>5</v>
      </c>
      <c r="BK242" s="50">
        <v>5</v>
      </c>
      <c r="BL242" s="50">
        <v>5</v>
      </c>
      <c r="BM242" s="50">
        <v>5</v>
      </c>
      <c r="BN242" s="50">
        <v>5</v>
      </c>
      <c r="BO242" s="50">
        <v>5</v>
      </c>
      <c r="BP242" s="50">
        <v>5</v>
      </c>
      <c r="BQ242" s="50">
        <v>5</v>
      </c>
    </row>
    <row r="243" spans="1:69" ht="15.75" customHeight="1" x14ac:dyDescent="0.2">
      <c r="A243" s="77"/>
      <c r="B243" s="7" t="s">
        <v>3</v>
      </c>
      <c r="C243" s="9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9"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9"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</row>
    <row r="244" spans="1:69" ht="15.75" customHeight="1" x14ac:dyDescent="0.2">
      <c r="A244" s="78"/>
      <c r="B244" s="8" t="s">
        <v>0</v>
      </c>
      <c r="C244" s="11">
        <f t="shared" si="233"/>
        <v>0</v>
      </c>
      <c r="D244" s="11">
        <f t="shared" si="233"/>
        <v>0</v>
      </c>
      <c r="E244" s="11">
        <f t="shared" si="233"/>
        <v>0</v>
      </c>
      <c r="F244" s="11">
        <f t="shared" si="233"/>
        <v>0</v>
      </c>
      <c r="G244" s="11">
        <f t="shared" si="233"/>
        <v>0</v>
      </c>
      <c r="H244" s="11">
        <f t="shared" si="233"/>
        <v>0</v>
      </c>
      <c r="I244" s="11">
        <f t="shared" si="233"/>
        <v>0</v>
      </c>
      <c r="J244" s="11">
        <f t="shared" si="233"/>
        <v>0</v>
      </c>
      <c r="K244" s="11">
        <f t="shared" si="233"/>
        <v>0</v>
      </c>
      <c r="L244" s="11">
        <f t="shared" si="233"/>
        <v>1</v>
      </c>
      <c r="M244" s="11">
        <f t="shared" si="233"/>
        <v>1</v>
      </c>
      <c r="N244" s="11">
        <f t="shared" si="233"/>
        <v>2</v>
      </c>
      <c r="O244" s="11">
        <f t="shared" si="233"/>
        <v>4</v>
      </c>
      <c r="P244" s="11">
        <f t="shared" si="233"/>
        <v>4</v>
      </c>
      <c r="Q244" s="11">
        <f t="shared" si="233"/>
        <v>4</v>
      </c>
      <c r="R244" s="11">
        <f t="shared" ref="R244:BG244" si="271">SUM(R240:R243)</f>
        <v>4</v>
      </c>
      <c r="S244" s="11">
        <f t="shared" si="271"/>
        <v>6</v>
      </c>
      <c r="T244" s="11">
        <f t="shared" si="271"/>
        <v>6</v>
      </c>
      <c r="U244" s="11">
        <f t="shared" si="271"/>
        <v>6</v>
      </c>
      <c r="V244" s="11">
        <f t="shared" si="271"/>
        <v>7</v>
      </c>
      <c r="W244" s="11">
        <f t="shared" si="271"/>
        <v>7</v>
      </c>
      <c r="X244" s="11">
        <f t="shared" si="271"/>
        <v>7</v>
      </c>
      <c r="Y244" s="11">
        <f t="shared" si="271"/>
        <v>7</v>
      </c>
      <c r="Z244" s="11">
        <f t="shared" si="271"/>
        <v>7</v>
      </c>
      <c r="AA244" s="11">
        <f t="shared" si="271"/>
        <v>7</v>
      </c>
      <c r="AB244" s="11">
        <f t="shared" si="271"/>
        <v>9</v>
      </c>
      <c r="AC244" s="11">
        <f t="shared" si="271"/>
        <v>8</v>
      </c>
      <c r="AD244" s="11">
        <f t="shared" si="271"/>
        <v>8</v>
      </c>
      <c r="AE244" s="11">
        <f t="shared" si="271"/>
        <v>8</v>
      </c>
      <c r="AF244" s="11">
        <f t="shared" si="271"/>
        <v>8</v>
      </c>
      <c r="AG244" s="11">
        <f t="shared" si="271"/>
        <v>8</v>
      </c>
      <c r="AH244" s="11">
        <f t="shared" si="271"/>
        <v>8</v>
      </c>
      <c r="AI244" s="11">
        <f t="shared" si="271"/>
        <v>8</v>
      </c>
      <c r="AJ244" s="11">
        <f t="shared" si="271"/>
        <v>8</v>
      </c>
      <c r="AK244" s="11">
        <f t="shared" si="271"/>
        <v>8</v>
      </c>
      <c r="AL244" s="11">
        <f t="shared" si="271"/>
        <v>8</v>
      </c>
      <c r="AM244" s="11">
        <f t="shared" si="271"/>
        <v>8</v>
      </c>
      <c r="AN244" s="11">
        <f t="shared" si="271"/>
        <v>7</v>
      </c>
      <c r="AO244" s="11">
        <f t="shared" si="271"/>
        <v>7</v>
      </c>
      <c r="AP244" s="11">
        <f t="shared" si="271"/>
        <v>7</v>
      </c>
      <c r="AQ244" s="11">
        <f t="shared" si="271"/>
        <v>7</v>
      </c>
      <c r="AR244" s="11">
        <f t="shared" si="271"/>
        <v>7</v>
      </c>
      <c r="AS244" s="11">
        <f t="shared" si="271"/>
        <v>7</v>
      </c>
      <c r="AT244" s="11">
        <f t="shared" si="271"/>
        <v>7</v>
      </c>
      <c r="AU244" s="11">
        <f t="shared" si="271"/>
        <v>7</v>
      </c>
      <c r="AV244" s="11">
        <f t="shared" si="271"/>
        <v>7</v>
      </c>
      <c r="AW244" s="11">
        <f t="shared" si="271"/>
        <v>6</v>
      </c>
      <c r="AX244" s="11">
        <f t="shared" si="271"/>
        <v>6</v>
      </c>
      <c r="AY244" s="11">
        <f t="shared" si="271"/>
        <v>6</v>
      </c>
      <c r="AZ244" s="11">
        <f t="shared" si="271"/>
        <v>6</v>
      </c>
      <c r="BA244" s="11">
        <f t="shared" si="271"/>
        <v>7</v>
      </c>
      <c r="BB244" s="11">
        <f t="shared" si="271"/>
        <v>7</v>
      </c>
      <c r="BC244" s="11">
        <f t="shared" si="271"/>
        <v>7</v>
      </c>
      <c r="BD244" s="11">
        <f t="shared" si="271"/>
        <v>7</v>
      </c>
      <c r="BE244" s="11">
        <f t="shared" si="271"/>
        <v>7</v>
      </c>
      <c r="BF244" s="11">
        <f t="shared" si="271"/>
        <v>7</v>
      </c>
      <c r="BG244" s="11">
        <f t="shared" si="271"/>
        <v>7</v>
      </c>
      <c r="BH244" s="11">
        <f t="shared" ref="BH244:BI244" si="272">SUM(BH240:BH243)</f>
        <v>7</v>
      </c>
      <c r="BI244" s="11">
        <f t="shared" si="272"/>
        <v>7</v>
      </c>
      <c r="BJ244" s="11">
        <f t="shared" ref="BJ244:BK244" si="273">SUM(BJ240:BJ243)</f>
        <v>7</v>
      </c>
      <c r="BK244" s="11">
        <f t="shared" si="273"/>
        <v>7</v>
      </c>
      <c r="BL244" s="11">
        <f t="shared" ref="BL244:BM244" si="274">SUM(BL240:BL243)</f>
        <v>7</v>
      </c>
      <c r="BM244" s="11">
        <f t="shared" si="274"/>
        <v>7</v>
      </c>
      <c r="BN244" s="11">
        <f t="shared" ref="BN244:BO244" si="275">SUM(BN240:BN243)</f>
        <v>7</v>
      </c>
      <c r="BO244" s="11">
        <f t="shared" si="275"/>
        <v>6</v>
      </c>
      <c r="BP244" s="11">
        <f t="shared" ref="BP244:BQ244" si="276">SUM(BP240:BP243)</f>
        <v>6</v>
      </c>
      <c r="BQ244" s="11">
        <f t="shared" si="276"/>
        <v>6</v>
      </c>
    </row>
    <row r="245" spans="1:69" ht="15.75" customHeight="1" x14ac:dyDescent="0.2">
      <c r="A245" s="82" t="s">
        <v>55</v>
      </c>
      <c r="B245" s="15" t="s">
        <v>9</v>
      </c>
      <c r="C245" s="28" t="s">
        <v>57</v>
      </c>
      <c r="D245" s="28" t="s">
        <v>57</v>
      </c>
      <c r="E245" s="28" t="s">
        <v>57</v>
      </c>
      <c r="F245" s="28" t="s">
        <v>57</v>
      </c>
      <c r="G245" s="28" t="s">
        <v>57</v>
      </c>
      <c r="H245" s="28" t="s">
        <v>57</v>
      </c>
      <c r="I245" s="28" t="s">
        <v>57</v>
      </c>
      <c r="J245" s="28" t="s">
        <v>57</v>
      </c>
      <c r="K245" s="28" t="s">
        <v>57</v>
      </c>
      <c r="L245" s="28" t="s">
        <v>57</v>
      </c>
      <c r="M245" s="28" t="s">
        <v>57</v>
      </c>
      <c r="N245" s="28" t="s">
        <v>57</v>
      </c>
      <c r="O245" s="28" t="s">
        <v>57</v>
      </c>
      <c r="P245" s="28" t="s">
        <v>57</v>
      </c>
      <c r="Q245" s="28" t="s">
        <v>57</v>
      </c>
      <c r="R245" s="28" t="s">
        <v>57</v>
      </c>
      <c r="S245" s="28" t="s">
        <v>57</v>
      </c>
      <c r="T245" s="28">
        <v>1</v>
      </c>
      <c r="U245" s="16">
        <v>1</v>
      </c>
      <c r="V245" s="16">
        <v>2</v>
      </c>
      <c r="W245" s="16">
        <v>2</v>
      </c>
      <c r="X245" s="16">
        <v>2</v>
      </c>
      <c r="Y245" s="16">
        <v>2</v>
      </c>
      <c r="Z245" s="16">
        <v>2</v>
      </c>
      <c r="AA245" s="16">
        <v>2</v>
      </c>
      <c r="AB245" s="16">
        <v>2</v>
      </c>
      <c r="AC245" s="16">
        <v>2</v>
      </c>
      <c r="AD245" s="16">
        <v>2</v>
      </c>
      <c r="AE245" s="16">
        <v>2</v>
      </c>
      <c r="AF245" s="16">
        <v>2</v>
      </c>
      <c r="AG245" s="16">
        <v>2</v>
      </c>
      <c r="AH245" s="16">
        <v>2</v>
      </c>
      <c r="AI245" s="16">
        <v>2</v>
      </c>
      <c r="AJ245" s="16">
        <v>2</v>
      </c>
      <c r="AK245" s="16">
        <v>2</v>
      </c>
      <c r="AL245" s="16">
        <v>2</v>
      </c>
      <c r="AM245" s="16">
        <v>2</v>
      </c>
      <c r="AN245" s="16">
        <v>2</v>
      </c>
      <c r="AO245" s="16">
        <v>2</v>
      </c>
      <c r="AP245" s="16">
        <v>3</v>
      </c>
      <c r="AQ245" s="16">
        <v>3</v>
      </c>
      <c r="AR245" s="16">
        <v>3</v>
      </c>
      <c r="AS245" s="16">
        <v>3</v>
      </c>
      <c r="AT245" s="16">
        <v>3</v>
      </c>
      <c r="AU245" s="16">
        <v>3</v>
      </c>
      <c r="AV245" s="16">
        <v>3</v>
      </c>
      <c r="AW245" s="16">
        <v>3</v>
      </c>
      <c r="AX245" s="16">
        <v>3</v>
      </c>
      <c r="AY245" s="16">
        <v>3</v>
      </c>
      <c r="AZ245" s="16">
        <v>3</v>
      </c>
      <c r="BA245" s="16">
        <v>3</v>
      </c>
      <c r="BB245" s="16">
        <v>3</v>
      </c>
      <c r="BC245" s="16">
        <v>3</v>
      </c>
      <c r="BD245" s="16">
        <v>3</v>
      </c>
      <c r="BE245" s="16">
        <v>3</v>
      </c>
      <c r="BF245" s="16">
        <v>2</v>
      </c>
      <c r="BG245" s="54">
        <v>2</v>
      </c>
      <c r="BH245" s="54">
        <v>2</v>
      </c>
      <c r="BI245" s="54">
        <v>2</v>
      </c>
      <c r="BJ245" s="54">
        <v>2</v>
      </c>
      <c r="BK245" s="54">
        <v>1</v>
      </c>
      <c r="BL245" s="54">
        <v>1</v>
      </c>
      <c r="BM245" s="54">
        <v>1</v>
      </c>
      <c r="BN245" s="54">
        <v>1</v>
      </c>
      <c r="BO245" s="54">
        <v>1</v>
      </c>
      <c r="BP245" s="54">
        <v>1</v>
      </c>
      <c r="BQ245" s="54">
        <v>1</v>
      </c>
    </row>
    <row r="246" spans="1:69" ht="15.75" customHeight="1" x14ac:dyDescent="0.2">
      <c r="A246" s="83"/>
      <c r="B246" s="17" t="s">
        <v>10</v>
      </c>
      <c r="C246" s="21">
        <v>0</v>
      </c>
      <c r="D246" s="21">
        <v>0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18">
        <v>1</v>
      </c>
      <c r="K246" s="18">
        <v>1</v>
      </c>
      <c r="L246" s="18">
        <v>1</v>
      </c>
      <c r="M246" s="18">
        <v>2</v>
      </c>
      <c r="N246" s="18">
        <v>2</v>
      </c>
      <c r="O246" s="18">
        <v>3</v>
      </c>
      <c r="P246" s="18">
        <v>3</v>
      </c>
      <c r="Q246" s="18">
        <v>2</v>
      </c>
      <c r="R246" s="18">
        <v>2</v>
      </c>
      <c r="S246" s="18">
        <v>2</v>
      </c>
      <c r="T246" s="18">
        <v>1</v>
      </c>
      <c r="U246" s="18">
        <v>1</v>
      </c>
      <c r="V246" s="18">
        <v>0</v>
      </c>
      <c r="W246" s="18">
        <v>0</v>
      </c>
      <c r="X246" s="18">
        <v>0</v>
      </c>
      <c r="Y246" s="18">
        <v>0</v>
      </c>
      <c r="Z246" s="18">
        <v>0</v>
      </c>
      <c r="AA246" s="18">
        <v>0</v>
      </c>
      <c r="AB246" s="18">
        <v>0</v>
      </c>
      <c r="AC246" s="18">
        <v>0</v>
      </c>
      <c r="AD246" s="18">
        <v>0</v>
      </c>
      <c r="AE246" s="18">
        <v>0</v>
      </c>
      <c r="AF246" s="18">
        <v>0</v>
      </c>
      <c r="AG246" s="18">
        <v>0</v>
      </c>
      <c r="AH246" s="18">
        <v>0</v>
      </c>
      <c r="AI246" s="18">
        <v>0</v>
      </c>
      <c r="AJ246" s="18">
        <v>0</v>
      </c>
      <c r="AK246" s="18">
        <v>0</v>
      </c>
      <c r="AL246" s="18">
        <v>0</v>
      </c>
      <c r="AM246" s="18">
        <v>0</v>
      </c>
      <c r="AN246" s="18">
        <v>0</v>
      </c>
      <c r="AO246" s="18">
        <v>0</v>
      </c>
      <c r="AP246" s="18">
        <v>0</v>
      </c>
      <c r="AQ246" s="18">
        <v>0</v>
      </c>
      <c r="AR246" s="18">
        <v>0</v>
      </c>
      <c r="AS246" s="18">
        <v>0</v>
      </c>
      <c r="AT246" s="18">
        <v>0</v>
      </c>
      <c r="AU246" s="18">
        <v>0</v>
      </c>
      <c r="AV246" s="18">
        <v>0</v>
      </c>
      <c r="AW246" s="18">
        <v>0</v>
      </c>
      <c r="AX246" s="18">
        <v>0</v>
      </c>
      <c r="AY246" s="18">
        <v>0</v>
      </c>
      <c r="AZ246" s="18">
        <v>0</v>
      </c>
      <c r="BA246" s="18">
        <v>0</v>
      </c>
      <c r="BB246" s="18">
        <v>0</v>
      </c>
      <c r="BC246" s="18">
        <v>0</v>
      </c>
      <c r="BD246" s="18">
        <v>0</v>
      </c>
      <c r="BE246" s="18">
        <v>0</v>
      </c>
      <c r="BF246" s="18">
        <v>0</v>
      </c>
      <c r="BG246" s="18">
        <v>0</v>
      </c>
      <c r="BH246" s="18">
        <v>0</v>
      </c>
      <c r="BI246" s="18">
        <v>0</v>
      </c>
      <c r="BJ246" s="18">
        <v>0</v>
      </c>
      <c r="BK246" s="18">
        <v>0</v>
      </c>
      <c r="BL246" s="18">
        <v>0</v>
      </c>
      <c r="BM246" s="18">
        <v>0</v>
      </c>
      <c r="BN246" s="18">
        <v>0</v>
      </c>
      <c r="BO246" s="18">
        <v>0</v>
      </c>
      <c r="BP246" s="18">
        <v>0</v>
      </c>
      <c r="BQ246" s="18">
        <v>0</v>
      </c>
    </row>
    <row r="247" spans="1:69" ht="15.75" customHeight="1" x14ac:dyDescent="0.2">
      <c r="A247" s="83"/>
      <c r="B247" s="17" t="s">
        <v>11</v>
      </c>
      <c r="C247" s="21">
        <v>0</v>
      </c>
      <c r="D247" s="21">
        <v>0</v>
      </c>
      <c r="E247" s="21">
        <v>0</v>
      </c>
      <c r="F247" s="21">
        <v>0</v>
      </c>
      <c r="G247" s="21">
        <v>0</v>
      </c>
      <c r="H247" s="21">
        <v>0</v>
      </c>
      <c r="I247" s="21">
        <v>1</v>
      </c>
      <c r="J247" s="21">
        <v>1</v>
      </c>
      <c r="K247" s="21">
        <v>1</v>
      </c>
      <c r="L247" s="18">
        <v>2</v>
      </c>
      <c r="M247" s="18">
        <v>3</v>
      </c>
      <c r="N247" s="18">
        <v>3</v>
      </c>
      <c r="O247" s="18">
        <v>3</v>
      </c>
      <c r="P247" s="18">
        <v>3</v>
      </c>
      <c r="Q247" s="18">
        <v>3</v>
      </c>
      <c r="R247" s="18">
        <v>3</v>
      </c>
      <c r="S247" s="18">
        <v>3</v>
      </c>
      <c r="T247" s="18">
        <v>3</v>
      </c>
      <c r="U247" s="18">
        <v>3</v>
      </c>
      <c r="V247" s="18">
        <v>2</v>
      </c>
      <c r="W247" s="18">
        <v>3</v>
      </c>
      <c r="X247" s="18">
        <v>3</v>
      </c>
      <c r="Y247" s="18">
        <v>4</v>
      </c>
      <c r="Z247" s="18">
        <v>4</v>
      </c>
      <c r="AA247" s="18">
        <v>4</v>
      </c>
      <c r="AB247" s="18">
        <v>4</v>
      </c>
      <c r="AC247" s="18">
        <v>4</v>
      </c>
      <c r="AD247" s="18">
        <v>4</v>
      </c>
      <c r="AE247" s="18">
        <v>4</v>
      </c>
      <c r="AF247" s="18">
        <v>4</v>
      </c>
      <c r="AG247" s="18">
        <v>4</v>
      </c>
      <c r="AH247" s="18">
        <v>4</v>
      </c>
      <c r="AI247" s="18">
        <v>4</v>
      </c>
      <c r="AJ247" s="18">
        <v>4</v>
      </c>
      <c r="AK247" s="18">
        <v>4</v>
      </c>
      <c r="AL247" s="18">
        <v>4</v>
      </c>
      <c r="AM247" s="18">
        <v>4</v>
      </c>
      <c r="AN247" s="18">
        <v>4</v>
      </c>
      <c r="AO247" s="18">
        <v>4</v>
      </c>
      <c r="AP247" s="18">
        <v>4</v>
      </c>
      <c r="AQ247" s="18">
        <v>4</v>
      </c>
      <c r="AR247" s="18">
        <v>4</v>
      </c>
      <c r="AS247" s="18">
        <v>4</v>
      </c>
      <c r="AT247" s="18">
        <v>4</v>
      </c>
      <c r="AU247" s="18">
        <v>4</v>
      </c>
      <c r="AV247" s="18">
        <v>4</v>
      </c>
      <c r="AW247" s="18">
        <v>4</v>
      </c>
      <c r="AX247" s="18">
        <v>3</v>
      </c>
      <c r="AY247" s="18">
        <v>4</v>
      </c>
      <c r="AZ247" s="18">
        <v>3</v>
      </c>
      <c r="BA247" s="18">
        <v>4</v>
      </c>
      <c r="BB247" s="18">
        <v>3</v>
      </c>
      <c r="BC247" s="18">
        <v>3</v>
      </c>
      <c r="BD247" s="18">
        <v>3</v>
      </c>
      <c r="BE247" s="18">
        <v>3</v>
      </c>
      <c r="BF247" s="18">
        <v>3</v>
      </c>
      <c r="BG247" s="55">
        <v>4</v>
      </c>
      <c r="BH247" s="55">
        <v>4</v>
      </c>
      <c r="BI247" s="55">
        <v>4</v>
      </c>
      <c r="BJ247" s="55">
        <v>4</v>
      </c>
      <c r="BK247" s="55">
        <v>4</v>
      </c>
      <c r="BL247" s="55">
        <v>4</v>
      </c>
      <c r="BM247" s="55">
        <v>4</v>
      </c>
      <c r="BN247" s="55">
        <v>4</v>
      </c>
      <c r="BO247" s="55">
        <v>4</v>
      </c>
      <c r="BP247" s="55">
        <v>4</v>
      </c>
      <c r="BQ247" s="55">
        <v>4</v>
      </c>
    </row>
    <row r="248" spans="1:69" ht="15.75" customHeight="1" x14ac:dyDescent="0.2">
      <c r="A248" s="83"/>
      <c r="B248" s="17" t="s">
        <v>3</v>
      </c>
      <c r="C248" s="21">
        <v>0</v>
      </c>
      <c r="D248" s="21">
        <v>0</v>
      </c>
      <c r="E248" s="21">
        <v>0</v>
      </c>
      <c r="F248" s="21">
        <v>0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0</v>
      </c>
      <c r="N248" s="21">
        <v>0</v>
      </c>
      <c r="O248" s="21">
        <v>0</v>
      </c>
      <c r="P248" s="21">
        <v>0</v>
      </c>
      <c r="Q248" s="21">
        <v>0</v>
      </c>
      <c r="R248" s="21">
        <v>0</v>
      </c>
      <c r="S248" s="21">
        <v>0</v>
      </c>
      <c r="T248" s="21">
        <v>0</v>
      </c>
      <c r="U248" s="21">
        <v>0</v>
      </c>
      <c r="V248" s="21">
        <v>0</v>
      </c>
      <c r="W248" s="21">
        <v>0</v>
      </c>
      <c r="X248" s="21">
        <v>0</v>
      </c>
      <c r="Y248" s="21">
        <v>0</v>
      </c>
      <c r="Z248" s="21">
        <v>0</v>
      </c>
      <c r="AA248" s="21">
        <v>0</v>
      </c>
      <c r="AB248" s="21">
        <v>0</v>
      </c>
      <c r="AC248" s="21">
        <v>0</v>
      </c>
      <c r="AD248" s="21">
        <v>0</v>
      </c>
      <c r="AE248" s="21">
        <v>0</v>
      </c>
      <c r="AF248" s="21">
        <v>0</v>
      </c>
      <c r="AG248" s="21">
        <v>0</v>
      </c>
      <c r="AH248" s="21">
        <v>0</v>
      </c>
      <c r="AI248" s="21">
        <v>0</v>
      </c>
      <c r="AJ248" s="21">
        <v>0</v>
      </c>
      <c r="AK248" s="21">
        <v>0</v>
      </c>
      <c r="AL248" s="21">
        <v>0</v>
      </c>
      <c r="AM248" s="21">
        <v>0</v>
      </c>
      <c r="AN248" s="21">
        <v>0</v>
      </c>
      <c r="AO248" s="21">
        <v>0</v>
      </c>
      <c r="AP248" s="21">
        <v>0</v>
      </c>
      <c r="AQ248" s="21">
        <v>0</v>
      </c>
      <c r="AR248" s="21">
        <v>0</v>
      </c>
      <c r="AS248" s="21">
        <v>0</v>
      </c>
      <c r="AT248" s="21">
        <v>0</v>
      </c>
      <c r="AU248" s="21">
        <v>0</v>
      </c>
      <c r="AV248" s="21">
        <v>0</v>
      </c>
      <c r="AW248" s="21">
        <v>0</v>
      </c>
      <c r="AX248" s="21">
        <v>0</v>
      </c>
      <c r="AY248" s="21">
        <v>0</v>
      </c>
      <c r="AZ248" s="21">
        <v>0</v>
      </c>
      <c r="BA248" s="21">
        <v>0</v>
      </c>
      <c r="BB248" s="21">
        <v>0</v>
      </c>
      <c r="BC248" s="21">
        <v>0</v>
      </c>
      <c r="BD248" s="21">
        <v>0</v>
      </c>
      <c r="BE248" s="21">
        <v>0</v>
      </c>
      <c r="BF248" s="21">
        <v>0</v>
      </c>
      <c r="BG248" s="21">
        <v>0</v>
      </c>
      <c r="BH248" s="21">
        <v>0</v>
      </c>
      <c r="BI248" s="21">
        <v>0</v>
      </c>
      <c r="BJ248" s="21">
        <v>0</v>
      </c>
      <c r="BK248" s="21">
        <v>0</v>
      </c>
      <c r="BL248" s="21">
        <v>0</v>
      </c>
      <c r="BM248" s="21">
        <v>0</v>
      </c>
      <c r="BN248" s="21">
        <v>0</v>
      </c>
      <c r="BO248" s="21">
        <v>0</v>
      </c>
      <c r="BP248" s="21">
        <v>0</v>
      </c>
      <c r="BQ248" s="21">
        <v>0</v>
      </c>
    </row>
    <row r="249" spans="1:69" ht="15.75" customHeight="1" x14ac:dyDescent="0.2">
      <c r="A249" s="84"/>
      <c r="B249" s="19" t="s">
        <v>0</v>
      </c>
      <c r="C249" s="42">
        <f t="shared" si="240"/>
        <v>0</v>
      </c>
      <c r="D249" s="42">
        <f t="shared" si="240"/>
        <v>0</v>
      </c>
      <c r="E249" s="42">
        <f t="shared" si="240"/>
        <v>0</v>
      </c>
      <c r="F249" s="42">
        <f t="shared" si="240"/>
        <v>0</v>
      </c>
      <c r="G249" s="42">
        <f t="shared" si="240"/>
        <v>0</v>
      </c>
      <c r="H249" s="42">
        <f t="shared" si="240"/>
        <v>0</v>
      </c>
      <c r="I249" s="42">
        <f t="shared" si="240"/>
        <v>1</v>
      </c>
      <c r="J249" s="42">
        <f t="shared" si="240"/>
        <v>2</v>
      </c>
      <c r="K249" s="42">
        <f t="shared" si="240"/>
        <v>2</v>
      </c>
      <c r="L249" s="42">
        <f t="shared" si="240"/>
        <v>3</v>
      </c>
      <c r="M249" s="42">
        <f t="shared" si="240"/>
        <v>5</v>
      </c>
      <c r="N249" s="42">
        <f t="shared" si="240"/>
        <v>5</v>
      </c>
      <c r="O249" s="42">
        <f t="shared" si="240"/>
        <v>6</v>
      </c>
      <c r="P249" s="42">
        <f t="shared" si="240"/>
        <v>6</v>
      </c>
      <c r="Q249" s="42">
        <f t="shared" si="240"/>
        <v>5</v>
      </c>
      <c r="R249" s="42">
        <f t="shared" ref="R249:BG249" si="277">SUM(R245:R248)</f>
        <v>5</v>
      </c>
      <c r="S249" s="42">
        <f t="shared" si="277"/>
        <v>5</v>
      </c>
      <c r="T249" s="42">
        <f t="shared" si="277"/>
        <v>5</v>
      </c>
      <c r="U249" s="42">
        <f t="shared" si="277"/>
        <v>5</v>
      </c>
      <c r="V249" s="42">
        <f t="shared" si="277"/>
        <v>4</v>
      </c>
      <c r="W249" s="42">
        <f t="shared" si="277"/>
        <v>5</v>
      </c>
      <c r="X249" s="42">
        <f t="shared" si="277"/>
        <v>5</v>
      </c>
      <c r="Y249" s="42">
        <f t="shared" si="277"/>
        <v>6</v>
      </c>
      <c r="Z249" s="42">
        <f t="shared" si="277"/>
        <v>6</v>
      </c>
      <c r="AA249" s="42">
        <f t="shared" si="277"/>
        <v>6</v>
      </c>
      <c r="AB249" s="42">
        <f t="shared" si="277"/>
        <v>6</v>
      </c>
      <c r="AC249" s="42">
        <f t="shared" si="277"/>
        <v>6</v>
      </c>
      <c r="AD249" s="42">
        <f t="shared" si="277"/>
        <v>6</v>
      </c>
      <c r="AE249" s="42">
        <f t="shared" si="277"/>
        <v>6</v>
      </c>
      <c r="AF249" s="42">
        <f t="shared" si="277"/>
        <v>6</v>
      </c>
      <c r="AG249" s="42">
        <f t="shared" si="277"/>
        <v>6</v>
      </c>
      <c r="AH249" s="42">
        <f t="shared" si="277"/>
        <v>6</v>
      </c>
      <c r="AI249" s="42">
        <f t="shared" si="277"/>
        <v>6</v>
      </c>
      <c r="AJ249" s="42">
        <f t="shared" si="277"/>
        <v>6</v>
      </c>
      <c r="AK249" s="42">
        <f t="shared" si="277"/>
        <v>6</v>
      </c>
      <c r="AL249" s="42">
        <f t="shared" si="277"/>
        <v>6</v>
      </c>
      <c r="AM249" s="42">
        <f t="shared" si="277"/>
        <v>6</v>
      </c>
      <c r="AN249" s="42">
        <f t="shared" si="277"/>
        <v>6</v>
      </c>
      <c r="AO249" s="42">
        <f t="shared" si="277"/>
        <v>6</v>
      </c>
      <c r="AP249" s="42">
        <f t="shared" si="277"/>
        <v>7</v>
      </c>
      <c r="AQ249" s="42">
        <f t="shared" si="277"/>
        <v>7</v>
      </c>
      <c r="AR249" s="42">
        <f t="shared" si="277"/>
        <v>7</v>
      </c>
      <c r="AS249" s="42">
        <f t="shared" si="277"/>
        <v>7</v>
      </c>
      <c r="AT249" s="42">
        <f t="shared" si="277"/>
        <v>7</v>
      </c>
      <c r="AU249" s="42">
        <f t="shared" si="277"/>
        <v>7</v>
      </c>
      <c r="AV249" s="42">
        <f t="shared" si="277"/>
        <v>7</v>
      </c>
      <c r="AW249" s="42">
        <f t="shared" si="277"/>
        <v>7</v>
      </c>
      <c r="AX249" s="42">
        <f t="shared" si="277"/>
        <v>6</v>
      </c>
      <c r="AY249" s="42">
        <f t="shared" si="277"/>
        <v>7</v>
      </c>
      <c r="AZ249" s="42">
        <f t="shared" si="277"/>
        <v>6</v>
      </c>
      <c r="BA249" s="42">
        <f t="shared" si="277"/>
        <v>7</v>
      </c>
      <c r="BB249" s="42">
        <f t="shared" si="277"/>
        <v>6</v>
      </c>
      <c r="BC249" s="42">
        <f t="shared" si="277"/>
        <v>6</v>
      </c>
      <c r="BD249" s="42">
        <f t="shared" si="277"/>
        <v>6</v>
      </c>
      <c r="BE249" s="42">
        <f t="shared" si="277"/>
        <v>6</v>
      </c>
      <c r="BF249" s="42">
        <f t="shared" si="277"/>
        <v>5</v>
      </c>
      <c r="BG249" s="42">
        <f t="shared" si="277"/>
        <v>6</v>
      </c>
      <c r="BH249" s="42">
        <f t="shared" ref="BH249:BI249" si="278">SUM(BH245:BH248)</f>
        <v>6</v>
      </c>
      <c r="BI249" s="42">
        <f t="shared" si="278"/>
        <v>6</v>
      </c>
      <c r="BJ249" s="42">
        <f t="shared" ref="BJ249:BK249" si="279">SUM(BJ245:BJ248)</f>
        <v>6</v>
      </c>
      <c r="BK249" s="42">
        <f t="shared" si="279"/>
        <v>5</v>
      </c>
      <c r="BL249" s="42">
        <f t="shared" ref="BL249:BM249" si="280">SUM(BL245:BL248)</f>
        <v>5</v>
      </c>
      <c r="BM249" s="42">
        <f t="shared" si="280"/>
        <v>5</v>
      </c>
      <c r="BN249" s="42">
        <f t="shared" ref="BN249:BO249" si="281">SUM(BN245:BN248)</f>
        <v>5</v>
      </c>
      <c r="BO249" s="42">
        <f t="shared" si="281"/>
        <v>5</v>
      </c>
      <c r="BP249" s="42">
        <f t="shared" ref="BP249:BQ249" si="282">SUM(BP245:BP248)</f>
        <v>5</v>
      </c>
      <c r="BQ249" s="42">
        <f t="shared" si="282"/>
        <v>5</v>
      </c>
    </row>
    <row r="250" spans="1:69" ht="15.75" customHeight="1" x14ac:dyDescent="0.2">
      <c r="A250" s="76" t="s">
        <v>56</v>
      </c>
      <c r="B250" s="6" t="s">
        <v>9</v>
      </c>
      <c r="C250" s="29" t="s">
        <v>57</v>
      </c>
      <c r="D250" s="29" t="s">
        <v>57</v>
      </c>
      <c r="E250" s="29" t="s">
        <v>57</v>
      </c>
      <c r="F250" s="29" t="s">
        <v>57</v>
      </c>
      <c r="G250" s="29" t="s">
        <v>57</v>
      </c>
      <c r="H250" s="29" t="s">
        <v>57</v>
      </c>
      <c r="I250" s="29" t="s">
        <v>57</v>
      </c>
      <c r="J250" s="29" t="s">
        <v>57</v>
      </c>
      <c r="K250" s="29" t="s">
        <v>57</v>
      </c>
      <c r="L250" s="29" t="s">
        <v>57</v>
      </c>
      <c r="M250" s="29" t="s">
        <v>57</v>
      </c>
      <c r="N250" s="29" t="s">
        <v>57</v>
      </c>
      <c r="O250" s="29" t="s">
        <v>57</v>
      </c>
      <c r="P250" s="29" t="s">
        <v>57</v>
      </c>
      <c r="Q250" s="29" t="s">
        <v>57</v>
      </c>
      <c r="R250" s="29" t="s">
        <v>57</v>
      </c>
      <c r="S250" s="29" t="s">
        <v>57</v>
      </c>
      <c r="T250" s="29">
        <v>1</v>
      </c>
      <c r="U250" s="29">
        <v>1</v>
      </c>
      <c r="V250" s="29">
        <v>1</v>
      </c>
      <c r="W250" s="29">
        <v>1</v>
      </c>
      <c r="X250" s="29">
        <v>1</v>
      </c>
      <c r="Y250" s="13">
        <v>2</v>
      </c>
      <c r="Z250" s="13">
        <v>2</v>
      </c>
      <c r="AA250" s="13">
        <v>2</v>
      </c>
      <c r="AB250" s="13">
        <v>2</v>
      </c>
      <c r="AC250" s="13">
        <v>2</v>
      </c>
      <c r="AD250" s="13">
        <v>2</v>
      </c>
      <c r="AE250" s="13">
        <v>2</v>
      </c>
      <c r="AF250" s="13">
        <v>2</v>
      </c>
      <c r="AG250" s="13">
        <v>2</v>
      </c>
      <c r="AH250" s="13">
        <v>2</v>
      </c>
      <c r="AI250" s="13">
        <v>2</v>
      </c>
      <c r="AJ250" s="13">
        <v>2</v>
      </c>
      <c r="AK250" s="13">
        <v>2</v>
      </c>
      <c r="AL250" s="13">
        <v>2</v>
      </c>
      <c r="AM250" s="13">
        <v>2</v>
      </c>
      <c r="AN250" s="13">
        <v>2</v>
      </c>
      <c r="AO250" s="13">
        <v>2</v>
      </c>
      <c r="AP250" s="13">
        <v>2</v>
      </c>
      <c r="AQ250" s="13">
        <v>2</v>
      </c>
      <c r="AR250" s="13">
        <v>2</v>
      </c>
      <c r="AS250" s="13">
        <v>2</v>
      </c>
      <c r="AT250" s="13">
        <v>2</v>
      </c>
      <c r="AU250" s="13">
        <v>2</v>
      </c>
      <c r="AV250" s="13">
        <v>2</v>
      </c>
      <c r="AW250" s="13">
        <v>3</v>
      </c>
      <c r="AX250" s="13">
        <v>3</v>
      </c>
      <c r="AY250" s="13">
        <v>3</v>
      </c>
      <c r="AZ250" s="13">
        <v>3</v>
      </c>
      <c r="BA250" s="13">
        <v>3</v>
      </c>
      <c r="BB250" s="13">
        <v>3</v>
      </c>
      <c r="BC250" s="13">
        <v>3</v>
      </c>
      <c r="BD250" s="13">
        <v>3</v>
      </c>
      <c r="BE250" s="13">
        <v>3</v>
      </c>
      <c r="BF250" s="13">
        <v>3</v>
      </c>
      <c r="BG250" s="53">
        <v>3</v>
      </c>
      <c r="BH250" s="53">
        <v>3</v>
      </c>
      <c r="BI250" s="53">
        <v>3</v>
      </c>
      <c r="BJ250" s="53">
        <v>3</v>
      </c>
      <c r="BK250" s="53">
        <v>3</v>
      </c>
      <c r="BL250" s="53">
        <v>3</v>
      </c>
      <c r="BM250" s="53">
        <v>3</v>
      </c>
      <c r="BN250" s="53">
        <v>3</v>
      </c>
      <c r="BO250" s="53">
        <v>3</v>
      </c>
      <c r="BP250" s="53">
        <v>3</v>
      </c>
      <c r="BQ250" s="53">
        <v>3</v>
      </c>
    </row>
    <row r="251" spans="1:69" ht="15.75" customHeight="1" x14ac:dyDescent="0.2">
      <c r="A251" s="77"/>
      <c r="B251" s="7" t="s">
        <v>10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1</v>
      </c>
      <c r="S251" s="10">
        <v>2</v>
      </c>
      <c r="T251" s="10">
        <v>1</v>
      </c>
      <c r="U251" s="10">
        <v>1</v>
      </c>
      <c r="V251" s="10">
        <v>1</v>
      </c>
      <c r="W251" s="10">
        <v>1</v>
      </c>
      <c r="X251" s="10">
        <v>1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0">
        <v>0</v>
      </c>
      <c r="AN251" s="10">
        <v>0</v>
      </c>
      <c r="AO251" s="10">
        <v>0</v>
      </c>
      <c r="AP251" s="10">
        <v>0</v>
      </c>
      <c r="AQ251" s="10">
        <v>0</v>
      </c>
      <c r="AR251" s="10">
        <v>0</v>
      </c>
      <c r="AS251" s="10">
        <v>0</v>
      </c>
      <c r="AT251" s="10">
        <v>0</v>
      </c>
      <c r="AU251" s="10">
        <v>0</v>
      </c>
      <c r="AV251" s="10">
        <v>0</v>
      </c>
      <c r="AW251" s="10">
        <v>0</v>
      </c>
      <c r="AX251" s="10">
        <v>0</v>
      </c>
      <c r="AY251" s="10">
        <v>0</v>
      </c>
      <c r="AZ251" s="10">
        <v>0</v>
      </c>
      <c r="BA251" s="10">
        <v>0</v>
      </c>
      <c r="BB251" s="10">
        <v>0</v>
      </c>
      <c r="BC251" s="10">
        <v>0</v>
      </c>
      <c r="BD251" s="10">
        <v>0</v>
      </c>
      <c r="BE251" s="10">
        <v>0</v>
      </c>
      <c r="BF251" s="10">
        <v>0</v>
      </c>
      <c r="BG251" s="10">
        <v>0</v>
      </c>
      <c r="BH251" s="10">
        <v>0</v>
      </c>
      <c r="BI251" s="10">
        <v>0</v>
      </c>
      <c r="BJ251" s="10">
        <v>0</v>
      </c>
      <c r="BK251" s="10">
        <v>0</v>
      </c>
      <c r="BL251" s="10">
        <v>0</v>
      </c>
      <c r="BM251" s="10">
        <v>0</v>
      </c>
      <c r="BN251" s="10">
        <v>0</v>
      </c>
      <c r="BO251" s="10">
        <v>0</v>
      </c>
      <c r="BP251" s="10">
        <v>0</v>
      </c>
      <c r="BQ251" s="10">
        <v>0</v>
      </c>
    </row>
    <row r="252" spans="1:69" ht="15.75" customHeight="1" x14ac:dyDescent="0.2">
      <c r="A252" s="77"/>
      <c r="B252" s="7" t="s">
        <v>11</v>
      </c>
      <c r="C252" s="9">
        <v>0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10">
        <v>1</v>
      </c>
      <c r="O252" s="10">
        <v>1</v>
      </c>
      <c r="P252" s="10">
        <v>1</v>
      </c>
      <c r="Q252" s="10">
        <v>1</v>
      </c>
      <c r="R252" s="10">
        <v>1</v>
      </c>
      <c r="S252" s="10">
        <v>1</v>
      </c>
      <c r="T252" s="10">
        <v>1</v>
      </c>
      <c r="U252" s="10">
        <v>1</v>
      </c>
      <c r="V252" s="10">
        <v>1</v>
      </c>
      <c r="W252" s="10">
        <v>1</v>
      </c>
      <c r="X252" s="10">
        <v>1</v>
      </c>
      <c r="Y252" s="10">
        <v>1</v>
      </c>
      <c r="Z252" s="10">
        <v>1</v>
      </c>
      <c r="AA252" s="10">
        <v>2</v>
      </c>
      <c r="AB252" s="10">
        <v>2</v>
      </c>
      <c r="AC252" s="10">
        <v>1</v>
      </c>
      <c r="AD252" s="10">
        <v>1</v>
      </c>
      <c r="AE252" s="10">
        <v>1</v>
      </c>
      <c r="AF252" s="10">
        <v>1</v>
      </c>
      <c r="AG252" s="10">
        <v>1</v>
      </c>
      <c r="AH252" s="10">
        <v>1</v>
      </c>
      <c r="AI252" s="10">
        <v>1</v>
      </c>
      <c r="AJ252" s="10">
        <v>1</v>
      </c>
      <c r="AK252" s="10">
        <v>1</v>
      </c>
      <c r="AL252" s="10">
        <v>2</v>
      </c>
      <c r="AM252" s="10">
        <v>2</v>
      </c>
      <c r="AN252" s="10">
        <v>2</v>
      </c>
      <c r="AO252" s="10">
        <v>2</v>
      </c>
      <c r="AP252" s="10">
        <v>2</v>
      </c>
      <c r="AQ252" s="10">
        <v>2</v>
      </c>
      <c r="AR252" s="10">
        <v>2</v>
      </c>
      <c r="AS252" s="10">
        <v>2</v>
      </c>
      <c r="AT252" s="10">
        <v>2</v>
      </c>
      <c r="AU252" s="10">
        <v>2</v>
      </c>
      <c r="AV252" s="10">
        <v>2</v>
      </c>
      <c r="AW252" s="10">
        <v>2</v>
      </c>
      <c r="AX252" s="10">
        <v>2</v>
      </c>
      <c r="AY252" s="10">
        <v>2</v>
      </c>
      <c r="AZ252" s="10">
        <v>2</v>
      </c>
      <c r="BA252" s="10">
        <v>2</v>
      </c>
      <c r="BB252" s="10">
        <v>2</v>
      </c>
      <c r="BC252" s="10">
        <v>2</v>
      </c>
      <c r="BD252" s="10">
        <v>2</v>
      </c>
      <c r="BE252" s="10">
        <v>2</v>
      </c>
      <c r="BF252" s="10">
        <v>2</v>
      </c>
      <c r="BG252" s="50">
        <v>2</v>
      </c>
      <c r="BH252" s="50">
        <v>2</v>
      </c>
      <c r="BI252" s="50">
        <v>2</v>
      </c>
      <c r="BJ252" s="50">
        <v>2</v>
      </c>
      <c r="BK252" s="50">
        <v>2</v>
      </c>
      <c r="BL252" s="50">
        <v>2</v>
      </c>
      <c r="BM252" s="50">
        <v>2</v>
      </c>
      <c r="BN252" s="50">
        <v>2</v>
      </c>
      <c r="BO252" s="50">
        <v>2</v>
      </c>
      <c r="BP252" s="50">
        <v>2</v>
      </c>
      <c r="BQ252" s="50">
        <v>2</v>
      </c>
    </row>
    <row r="253" spans="1:69" ht="15.75" customHeight="1" x14ac:dyDescent="0.2">
      <c r="A253" s="77"/>
      <c r="B253" s="7" t="s">
        <v>3</v>
      </c>
      <c r="C253" s="9">
        <v>0</v>
      </c>
      <c r="D253" s="9">
        <v>0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9"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9"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</row>
    <row r="254" spans="1:69" ht="15.75" customHeight="1" x14ac:dyDescent="0.2">
      <c r="A254" s="77"/>
      <c r="B254" s="8" t="s">
        <v>0</v>
      </c>
      <c r="C254" s="11">
        <f t="shared" si="233"/>
        <v>0</v>
      </c>
      <c r="D254" s="11">
        <f t="shared" si="233"/>
        <v>0</v>
      </c>
      <c r="E254" s="11">
        <f t="shared" si="233"/>
        <v>0</v>
      </c>
      <c r="F254" s="11">
        <f t="shared" si="233"/>
        <v>0</v>
      </c>
      <c r="G254" s="11">
        <f t="shared" si="233"/>
        <v>0</v>
      </c>
      <c r="H254" s="11">
        <f t="shared" si="233"/>
        <v>0</v>
      </c>
      <c r="I254" s="11">
        <f t="shared" si="233"/>
        <v>0</v>
      </c>
      <c r="J254" s="11">
        <f t="shared" si="233"/>
        <v>0</v>
      </c>
      <c r="K254" s="11">
        <f t="shared" si="233"/>
        <v>0</v>
      </c>
      <c r="L254" s="11">
        <f t="shared" si="233"/>
        <v>0</v>
      </c>
      <c r="M254" s="11">
        <f t="shared" si="233"/>
        <v>0</v>
      </c>
      <c r="N254" s="11">
        <f t="shared" si="233"/>
        <v>1</v>
      </c>
      <c r="O254" s="11">
        <f t="shared" si="233"/>
        <v>1</v>
      </c>
      <c r="P254" s="11">
        <f t="shared" si="233"/>
        <v>1</v>
      </c>
      <c r="Q254" s="11">
        <f t="shared" si="233"/>
        <v>1</v>
      </c>
      <c r="R254" s="11">
        <f t="shared" ref="R254:BG254" si="283">SUM(R250:R253)</f>
        <v>2</v>
      </c>
      <c r="S254" s="11">
        <f t="shared" si="283"/>
        <v>3</v>
      </c>
      <c r="T254" s="11">
        <f t="shared" si="283"/>
        <v>3</v>
      </c>
      <c r="U254" s="11">
        <f t="shared" si="283"/>
        <v>3</v>
      </c>
      <c r="V254" s="11">
        <f t="shared" si="283"/>
        <v>3</v>
      </c>
      <c r="W254" s="11">
        <f t="shared" si="283"/>
        <v>3</v>
      </c>
      <c r="X254" s="11">
        <f t="shared" si="283"/>
        <v>3</v>
      </c>
      <c r="Y254" s="11">
        <f t="shared" si="283"/>
        <v>3</v>
      </c>
      <c r="Z254" s="11">
        <f t="shared" si="283"/>
        <v>3</v>
      </c>
      <c r="AA254" s="11">
        <f t="shared" si="283"/>
        <v>4</v>
      </c>
      <c r="AB254" s="11">
        <f t="shared" si="283"/>
        <v>4</v>
      </c>
      <c r="AC254" s="11">
        <f t="shared" si="283"/>
        <v>3</v>
      </c>
      <c r="AD254" s="11">
        <f t="shared" si="283"/>
        <v>3</v>
      </c>
      <c r="AE254" s="11">
        <f t="shared" si="283"/>
        <v>3</v>
      </c>
      <c r="AF254" s="11">
        <f t="shared" si="283"/>
        <v>3</v>
      </c>
      <c r="AG254" s="11">
        <f t="shared" si="283"/>
        <v>3</v>
      </c>
      <c r="AH254" s="11">
        <f t="shared" si="283"/>
        <v>3</v>
      </c>
      <c r="AI254" s="11">
        <f t="shared" si="283"/>
        <v>3</v>
      </c>
      <c r="AJ254" s="11">
        <f t="shared" si="283"/>
        <v>3</v>
      </c>
      <c r="AK254" s="11">
        <f t="shared" si="283"/>
        <v>3</v>
      </c>
      <c r="AL254" s="11">
        <f t="shared" si="283"/>
        <v>4</v>
      </c>
      <c r="AM254" s="11">
        <f t="shared" si="283"/>
        <v>4</v>
      </c>
      <c r="AN254" s="11">
        <f t="shared" si="283"/>
        <v>4</v>
      </c>
      <c r="AO254" s="11">
        <f t="shared" si="283"/>
        <v>4</v>
      </c>
      <c r="AP254" s="11">
        <f t="shared" si="283"/>
        <v>4</v>
      </c>
      <c r="AQ254" s="11">
        <f t="shared" si="283"/>
        <v>4</v>
      </c>
      <c r="AR254" s="11">
        <f t="shared" si="283"/>
        <v>4</v>
      </c>
      <c r="AS254" s="11">
        <f t="shared" si="283"/>
        <v>4</v>
      </c>
      <c r="AT254" s="11">
        <f t="shared" si="283"/>
        <v>4</v>
      </c>
      <c r="AU254" s="11">
        <f t="shared" si="283"/>
        <v>4</v>
      </c>
      <c r="AV254" s="11">
        <f t="shared" si="283"/>
        <v>4</v>
      </c>
      <c r="AW254" s="11">
        <f t="shared" si="283"/>
        <v>5</v>
      </c>
      <c r="AX254" s="11">
        <f t="shared" si="283"/>
        <v>5</v>
      </c>
      <c r="AY254" s="11">
        <f t="shared" si="283"/>
        <v>5</v>
      </c>
      <c r="AZ254" s="11">
        <f t="shared" si="283"/>
        <v>5</v>
      </c>
      <c r="BA254" s="11">
        <f t="shared" si="283"/>
        <v>5</v>
      </c>
      <c r="BB254" s="11">
        <f t="shared" si="283"/>
        <v>5</v>
      </c>
      <c r="BC254" s="11">
        <f t="shared" si="283"/>
        <v>5</v>
      </c>
      <c r="BD254" s="11">
        <f t="shared" si="283"/>
        <v>5</v>
      </c>
      <c r="BE254" s="11">
        <f t="shared" si="283"/>
        <v>5</v>
      </c>
      <c r="BF254" s="11">
        <f t="shared" si="283"/>
        <v>5</v>
      </c>
      <c r="BG254" s="11">
        <f t="shared" si="283"/>
        <v>5</v>
      </c>
      <c r="BH254" s="11">
        <f t="shared" ref="BH254:BI254" si="284">SUM(BH250:BH253)</f>
        <v>5</v>
      </c>
      <c r="BI254" s="11">
        <f t="shared" si="284"/>
        <v>5</v>
      </c>
      <c r="BJ254" s="11">
        <f t="shared" ref="BJ254:BK254" si="285">SUM(BJ250:BJ253)</f>
        <v>5</v>
      </c>
      <c r="BK254" s="11">
        <f t="shared" si="285"/>
        <v>5</v>
      </c>
      <c r="BL254" s="11">
        <f t="shared" ref="BL254:BM254" si="286">SUM(BL250:BL253)</f>
        <v>5</v>
      </c>
      <c r="BM254" s="11">
        <f t="shared" si="286"/>
        <v>5</v>
      </c>
      <c r="BN254" s="11">
        <f t="shared" ref="BN254:BO254" si="287">SUM(BN250:BN253)</f>
        <v>5</v>
      </c>
      <c r="BO254" s="11">
        <f t="shared" si="287"/>
        <v>5</v>
      </c>
      <c r="BP254" s="11">
        <f t="shared" ref="BP254:BQ254" si="288">SUM(BP250:BP253)</f>
        <v>5</v>
      </c>
      <c r="BQ254" s="11">
        <f t="shared" si="288"/>
        <v>5</v>
      </c>
    </row>
    <row r="255" spans="1:69" ht="20" customHeight="1" x14ac:dyDescent="0.2">
      <c r="A255" s="82" t="s">
        <v>5</v>
      </c>
      <c r="B255" s="15" t="s">
        <v>9</v>
      </c>
      <c r="C255" s="16">
        <f>SUM(C5,C10,C15,C20,C25,C30,C35,C40,C45,C50,C55,C60,C70,C75,C80,C85,C90,C95,C100,C105,C110,C115,C120,C125,C135,C140,C145,C150,C155,C160,C165,C170,C175,C180,C185,C190,C200,C205,C210,C215,C220,C225,C230,C235,C240,C245,C250)</f>
        <v>0</v>
      </c>
      <c r="D255" s="16">
        <f t="shared" ref="D255:BG255" si="289">SUM(D5,D10,D15,D20,D25,D30,D35,D40,D45,D50,D55,D60,D70,D75,D80,D85,D90,D95,D100,D105,D110,D115,D120,D125,D135,D140,D145,D150,D155,D160,D165,D170,D175,D180,D185,D190,D200,D205,D210,D215,D220,D225,D230,D235,D240,D245,D250)</f>
        <v>0</v>
      </c>
      <c r="E255" s="16">
        <f t="shared" si="289"/>
        <v>0</v>
      </c>
      <c r="F255" s="16">
        <f t="shared" si="289"/>
        <v>0</v>
      </c>
      <c r="G255" s="16">
        <f t="shared" si="289"/>
        <v>0</v>
      </c>
      <c r="H255" s="16">
        <f t="shared" si="289"/>
        <v>0</v>
      </c>
      <c r="I255" s="16">
        <f t="shared" si="289"/>
        <v>0</v>
      </c>
      <c r="J255" s="16">
        <f t="shared" si="289"/>
        <v>0</v>
      </c>
      <c r="K255" s="16">
        <f t="shared" si="289"/>
        <v>0</v>
      </c>
      <c r="L255" s="16">
        <f t="shared" si="289"/>
        <v>0</v>
      </c>
      <c r="M255" s="16">
        <f t="shared" si="289"/>
        <v>0</v>
      </c>
      <c r="N255" s="16">
        <f t="shared" si="289"/>
        <v>0</v>
      </c>
      <c r="O255" s="16">
        <f t="shared" si="289"/>
        <v>0</v>
      </c>
      <c r="P255" s="16">
        <f t="shared" si="289"/>
        <v>0</v>
      </c>
      <c r="Q255" s="16">
        <f t="shared" si="289"/>
        <v>0</v>
      </c>
      <c r="R255" s="16">
        <f t="shared" si="289"/>
        <v>0</v>
      </c>
      <c r="S255" s="16">
        <f t="shared" si="289"/>
        <v>0</v>
      </c>
      <c r="T255" s="16">
        <f t="shared" si="289"/>
        <v>48</v>
      </c>
      <c r="U255" s="16">
        <f t="shared" si="289"/>
        <v>82</v>
      </c>
      <c r="V255" s="16">
        <f t="shared" si="289"/>
        <v>103</v>
      </c>
      <c r="W255" s="16">
        <f t="shared" si="289"/>
        <v>115</v>
      </c>
      <c r="X255" s="16">
        <f t="shared" si="289"/>
        <v>130</v>
      </c>
      <c r="Y255" s="16">
        <f t="shared" si="289"/>
        <v>141</v>
      </c>
      <c r="Z255" s="16">
        <f t="shared" si="289"/>
        <v>140</v>
      </c>
      <c r="AA255" s="16">
        <f t="shared" si="289"/>
        <v>142</v>
      </c>
      <c r="AB255" s="16">
        <f t="shared" si="289"/>
        <v>142</v>
      </c>
      <c r="AC255" s="16">
        <f t="shared" si="289"/>
        <v>145</v>
      </c>
      <c r="AD255" s="16">
        <f t="shared" si="289"/>
        <v>146</v>
      </c>
      <c r="AE255" s="16">
        <f t="shared" si="289"/>
        <v>143</v>
      </c>
      <c r="AF255" s="16">
        <f t="shared" si="289"/>
        <v>144</v>
      </c>
      <c r="AG255" s="16">
        <f t="shared" si="289"/>
        <v>144</v>
      </c>
      <c r="AH255" s="16">
        <f t="shared" si="289"/>
        <v>149</v>
      </c>
      <c r="AI255" s="16">
        <f t="shared" si="289"/>
        <v>150</v>
      </c>
      <c r="AJ255" s="16">
        <f t="shared" si="289"/>
        <v>152</v>
      </c>
      <c r="AK255" s="16">
        <f t="shared" si="289"/>
        <v>151</v>
      </c>
      <c r="AL255" s="16">
        <f t="shared" si="289"/>
        <v>152</v>
      </c>
      <c r="AM255" s="16">
        <f t="shared" si="289"/>
        <v>147</v>
      </c>
      <c r="AN255" s="16">
        <f t="shared" si="289"/>
        <v>146</v>
      </c>
      <c r="AO255" s="16">
        <f t="shared" si="289"/>
        <v>144</v>
      </c>
      <c r="AP255" s="16">
        <f t="shared" si="289"/>
        <v>146</v>
      </c>
      <c r="AQ255" s="16">
        <f t="shared" si="289"/>
        <v>145</v>
      </c>
      <c r="AR255" s="16">
        <f t="shared" si="289"/>
        <v>147</v>
      </c>
      <c r="AS255" s="16">
        <f t="shared" si="289"/>
        <v>147</v>
      </c>
      <c r="AT255" s="16">
        <f t="shared" si="289"/>
        <v>147</v>
      </c>
      <c r="AU255" s="16">
        <f t="shared" si="289"/>
        <v>148</v>
      </c>
      <c r="AV255" s="16">
        <f t="shared" si="289"/>
        <v>150</v>
      </c>
      <c r="AW255" s="16">
        <f t="shared" si="289"/>
        <v>150</v>
      </c>
      <c r="AX255" s="16">
        <f t="shared" si="289"/>
        <v>150</v>
      </c>
      <c r="AY255" s="16">
        <f t="shared" si="289"/>
        <v>151</v>
      </c>
      <c r="AZ255" s="16">
        <f t="shared" si="289"/>
        <v>150</v>
      </c>
      <c r="BA255" s="16">
        <f t="shared" si="289"/>
        <v>150</v>
      </c>
      <c r="BB255" s="16">
        <f t="shared" si="289"/>
        <v>148</v>
      </c>
      <c r="BC255" s="16">
        <f t="shared" si="289"/>
        <v>149</v>
      </c>
      <c r="BD255" s="16">
        <f t="shared" si="289"/>
        <v>147</v>
      </c>
      <c r="BE255" s="16">
        <f t="shared" si="289"/>
        <v>147</v>
      </c>
      <c r="BF255" s="16">
        <f t="shared" si="289"/>
        <v>147</v>
      </c>
      <c r="BG255" s="16">
        <f t="shared" si="289"/>
        <v>149</v>
      </c>
      <c r="BH255" s="16">
        <f t="shared" ref="BH255:BI255" si="290">SUM(BH5,BH10,BH15,BH20,BH25,BH30,BH35,BH40,BH45,BH50,BH55,BH60,BH70,BH75,BH80,BH85,BH90,BH95,BH100,BH105,BH110,BH115,BH120,BH125,BH135,BH140,BH145,BH150,BH155,BH160,BH165,BH170,BH175,BH180,BH185,BH190,BH200,BH205,BH210,BH215,BH220,BH225,BH230,BH235,BH240,BH245,BH250)</f>
        <v>151</v>
      </c>
      <c r="BI255" s="16">
        <f t="shared" si="290"/>
        <v>153</v>
      </c>
      <c r="BJ255" s="16">
        <f t="shared" ref="BJ255:BO255" si="291">SUM(BJ5,BJ10,BJ15,BJ20,BJ25,BJ30,BJ35,BJ40,BJ45,BJ50,BJ55,BJ60,BJ70,BJ75,BJ80,BJ85,BJ90,BJ95,BJ100,BJ105,BJ110,BJ115,BJ120,BJ125,BJ135,BJ140,BJ145,BJ150,BJ155,BJ160,BJ165,BJ170,BJ175,BJ180,BJ185,BJ190,BJ200,BJ205,BJ210,BJ215,BJ220,BJ225,BJ230,BJ235,BJ240,BJ245,BJ250)</f>
        <v>154</v>
      </c>
      <c r="BK255" s="16">
        <f t="shared" si="291"/>
        <v>154</v>
      </c>
      <c r="BL255" s="16">
        <f t="shared" si="291"/>
        <v>155</v>
      </c>
      <c r="BM255" s="16">
        <f t="shared" si="291"/>
        <v>152</v>
      </c>
      <c r="BN255" s="16">
        <f t="shared" si="291"/>
        <v>149</v>
      </c>
      <c r="BO255" s="16">
        <f t="shared" si="291"/>
        <v>144</v>
      </c>
      <c r="BP255" s="16">
        <f t="shared" ref="BP255:BQ255" si="292">SUM(BP5,BP10,BP15,BP20,BP25,BP30,BP35,BP40,BP45,BP50,BP55,BP60,BP70,BP75,BP80,BP85,BP90,BP95,BP100,BP105,BP110,BP115,BP120,BP125,BP135,BP140,BP145,BP150,BP155,BP160,BP165,BP170,BP175,BP180,BP185,BP190,BP200,BP205,BP210,BP215,BP220,BP225,BP230,BP235,BP240,BP245,BP250)</f>
        <v>145</v>
      </c>
      <c r="BQ255" s="16">
        <f t="shared" si="292"/>
        <v>143</v>
      </c>
    </row>
    <row r="256" spans="1:69" ht="20" customHeight="1" x14ac:dyDescent="0.2">
      <c r="A256" s="83"/>
      <c r="B256" s="17" t="s">
        <v>10</v>
      </c>
      <c r="C256" s="18">
        <f>SUM(C6,C11,C16,C21,C26,C31,C36,C41,C46,C51,C56,C61,C71,C76,C81,C86,C91,C96,C101,C106,C111,C116,C121,C126,C136,C141,C146,C151,C156,C161,C166,C171,C176,C181,C186,C191,C201,C206,C211,C216,C221,C226,C231,C236,C241,C246,C251)</f>
        <v>17</v>
      </c>
      <c r="D256" s="18">
        <f t="shared" ref="D256:BG256" si="293">SUM(D6,D11,D16,D21,D26,D31,D36,D41,D46,D51,D56,D61,D71,D76,D81,D86,D91,D96,D101,D106,D111,D116,D121,D126,D136,D141,D146,D151,D156,D161,D166,D171,D176,D181,D186,D191,D201,D206,D211,D216,D221,D226,D231,D236,D241,D246,D251)</f>
        <v>23</v>
      </c>
      <c r="E256" s="18">
        <f t="shared" si="293"/>
        <v>25</v>
      </c>
      <c r="F256" s="18">
        <f t="shared" si="293"/>
        <v>28</v>
      </c>
      <c r="G256" s="18">
        <f t="shared" si="293"/>
        <v>33</v>
      </c>
      <c r="H256" s="18">
        <f t="shared" si="293"/>
        <v>36</v>
      </c>
      <c r="I256" s="18">
        <f t="shared" si="293"/>
        <v>40</v>
      </c>
      <c r="J256" s="18">
        <f t="shared" si="293"/>
        <v>46</v>
      </c>
      <c r="K256" s="18">
        <f t="shared" si="293"/>
        <v>56</v>
      </c>
      <c r="L256" s="18">
        <f t="shared" si="293"/>
        <v>78</v>
      </c>
      <c r="M256" s="18">
        <f t="shared" si="293"/>
        <v>89</v>
      </c>
      <c r="N256" s="18">
        <f t="shared" si="293"/>
        <v>97</v>
      </c>
      <c r="O256" s="18">
        <f t="shared" si="293"/>
        <v>114</v>
      </c>
      <c r="P256" s="18">
        <f t="shared" si="293"/>
        <v>124</v>
      </c>
      <c r="Q256" s="18">
        <f t="shared" si="293"/>
        <v>131</v>
      </c>
      <c r="R256" s="18">
        <f t="shared" si="293"/>
        <v>138</v>
      </c>
      <c r="S256" s="18">
        <f t="shared" si="293"/>
        <v>147</v>
      </c>
      <c r="T256" s="18">
        <f t="shared" si="293"/>
        <v>102</v>
      </c>
      <c r="U256" s="18">
        <f t="shared" si="293"/>
        <v>66</v>
      </c>
      <c r="V256" s="18">
        <f t="shared" si="293"/>
        <v>48</v>
      </c>
      <c r="W256" s="18">
        <f t="shared" si="293"/>
        <v>43</v>
      </c>
      <c r="X256" s="18">
        <f t="shared" si="293"/>
        <v>35</v>
      </c>
      <c r="Y256" s="18">
        <f t="shared" si="293"/>
        <v>24</v>
      </c>
      <c r="Z256" s="18">
        <f t="shared" si="293"/>
        <v>22</v>
      </c>
      <c r="AA256" s="18">
        <f t="shared" si="293"/>
        <v>20</v>
      </c>
      <c r="AB256" s="18">
        <f t="shared" si="293"/>
        <v>18</v>
      </c>
      <c r="AC256" s="18">
        <f t="shared" si="293"/>
        <v>15</v>
      </c>
      <c r="AD256" s="18">
        <f t="shared" si="293"/>
        <v>12</v>
      </c>
      <c r="AE256" s="18">
        <f t="shared" si="293"/>
        <v>12</v>
      </c>
      <c r="AF256" s="18">
        <f t="shared" si="293"/>
        <v>11</v>
      </c>
      <c r="AG256" s="18">
        <f t="shared" si="293"/>
        <v>12</v>
      </c>
      <c r="AH256" s="18">
        <f t="shared" si="293"/>
        <v>9</v>
      </c>
      <c r="AI256" s="18">
        <f t="shared" si="293"/>
        <v>10</v>
      </c>
      <c r="AJ256" s="18">
        <f t="shared" si="293"/>
        <v>8</v>
      </c>
      <c r="AK256" s="18">
        <f t="shared" si="293"/>
        <v>8</v>
      </c>
      <c r="AL256" s="18">
        <f t="shared" si="293"/>
        <v>8</v>
      </c>
      <c r="AM256" s="18">
        <f t="shared" si="293"/>
        <v>8</v>
      </c>
      <c r="AN256" s="18">
        <f t="shared" si="293"/>
        <v>7</v>
      </c>
      <c r="AO256" s="18">
        <f t="shared" si="293"/>
        <v>7</v>
      </c>
      <c r="AP256" s="18">
        <f t="shared" si="293"/>
        <v>7</v>
      </c>
      <c r="AQ256" s="18">
        <f t="shared" si="293"/>
        <v>5</v>
      </c>
      <c r="AR256" s="18">
        <f t="shared" si="293"/>
        <v>4</v>
      </c>
      <c r="AS256" s="18">
        <f t="shared" si="293"/>
        <v>4</v>
      </c>
      <c r="AT256" s="18">
        <f t="shared" si="293"/>
        <v>4</v>
      </c>
      <c r="AU256" s="18">
        <f t="shared" si="293"/>
        <v>4</v>
      </c>
      <c r="AV256" s="18">
        <f t="shared" si="293"/>
        <v>4</v>
      </c>
      <c r="AW256" s="18">
        <f t="shared" si="293"/>
        <v>3</v>
      </c>
      <c r="AX256" s="18">
        <f t="shared" si="293"/>
        <v>3</v>
      </c>
      <c r="AY256" s="18">
        <f t="shared" si="293"/>
        <v>3</v>
      </c>
      <c r="AZ256" s="18">
        <f t="shared" si="293"/>
        <v>3</v>
      </c>
      <c r="BA256" s="18">
        <f t="shared" si="293"/>
        <v>3</v>
      </c>
      <c r="BB256" s="18">
        <f t="shared" si="293"/>
        <v>3</v>
      </c>
      <c r="BC256" s="18">
        <f t="shared" si="293"/>
        <v>3</v>
      </c>
      <c r="BD256" s="18">
        <f t="shared" si="293"/>
        <v>3</v>
      </c>
      <c r="BE256" s="18">
        <f t="shared" si="293"/>
        <v>3</v>
      </c>
      <c r="BF256" s="18">
        <f t="shared" si="293"/>
        <v>3</v>
      </c>
      <c r="BG256" s="18">
        <f t="shared" si="293"/>
        <v>3</v>
      </c>
      <c r="BH256" s="18">
        <f t="shared" ref="BH256:BI256" si="294">SUM(BH6,BH11,BH16,BH21,BH26,BH31,BH36,BH41,BH46,BH51,BH56,BH61,BH71,BH76,BH81,BH86,BH91,BH96,BH101,BH106,BH111,BH116,BH121,BH126,BH136,BH141,BH146,BH151,BH156,BH161,BH166,BH171,BH176,BH181,BH186,BH191,BH201,BH206,BH211,BH216,BH221,BH226,BH231,BH236,BH241,BH246,BH251)</f>
        <v>3</v>
      </c>
      <c r="BI256" s="18">
        <f t="shared" si="294"/>
        <v>3</v>
      </c>
      <c r="BJ256" s="18">
        <f t="shared" ref="BJ256:BK256" si="295">SUM(BJ6,BJ11,BJ16,BJ21,BJ26,BJ31,BJ36,BJ41,BJ46,BJ51,BJ56,BJ61,BJ71,BJ76,BJ81,BJ86,BJ91,BJ96,BJ101,BJ106,BJ111,BJ116,BJ121,BJ126,BJ136,BJ141,BJ146,BJ151,BJ156,BJ161,BJ166,BJ171,BJ176,BJ181,BJ186,BJ191,BJ201,BJ206,BJ211,BJ216,BJ221,BJ226,BJ231,BJ236,BJ241,BJ246,BJ251)</f>
        <v>3</v>
      </c>
      <c r="BK256" s="18">
        <f t="shared" si="295"/>
        <v>3</v>
      </c>
      <c r="BL256" s="18">
        <f t="shared" ref="BL256:BM256" si="296">SUM(BL6,BL11,BL16,BL21,BL26,BL31,BL36,BL41,BL46,BL51,BL56,BL61,BL71,BL76,BL81,BL86,BL91,BL96,BL101,BL106,BL111,BL116,BL121,BL126,BL136,BL141,BL146,BL151,BL156,BL161,BL166,BL171,BL176,BL181,BL186,BL191,BL201,BL206,BL211,BL216,BL221,BL226,BL231,BL236,BL241,BL246,BL251)</f>
        <v>3</v>
      </c>
      <c r="BM256" s="18">
        <f t="shared" si="296"/>
        <v>2</v>
      </c>
      <c r="BN256" s="18">
        <f t="shared" ref="BN256:BO256" si="297">SUM(BN6,BN11,BN16,BN21,BN26,BN31,BN36,BN41,BN46,BN51,BN56,BN61,BN71,BN76,BN81,BN86,BN91,BN96,BN101,BN106,BN111,BN116,BN121,BN126,BN136,BN141,BN146,BN151,BN156,BN161,BN166,BN171,BN176,BN181,BN186,BN191,BN201,BN206,BN211,BN216,BN221,BN226,BN231,BN236,BN241,BN246,BN251)</f>
        <v>2</v>
      </c>
      <c r="BO256" s="18">
        <f t="shared" si="297"/>
        <v>2</v>
      </c>
      <c r="BP256" s="18">
        <f t="shared" ref="BP256:BQ256" si="298">SUM(BP6,BP11,BP16,BP21,BP26,BP31,BP36,BP41,BP46,BP51,BP56,BP61,BP71,BP76,BP81,BP86,BP91,BP96,BP101,BP106,BP111,BP116,BP121,BP126,BP136,BP141,BP146,BP151,BP156,BP161,BP166,BP171,BP176,BP181,BP186,BP191,BP201,BP206,BP211,BP216,BP221,BP226,BP231,BP236,BP241,BP246,BP251)</f>
        <v>2</v>
      </c>
      <c r="BQ256" s="18">
        <f t="shared" si="298"/>
        <v>2</v>
      </c>
    </row>
    <row r="257" spans="1:69" ht="20" customHeight="1" x14ac:dyDescent="0.2">
      <c r="A257" s="83"/>
      <c r="B257" s="17" t="s">
        <v>11</v>
      </c>
      <c r="C257" s="18">
        <f>SUM(C7,C12,C17,C22,C27,C32,C37,C42,C47,C52,C57,C62,C72,C77,C82,C87,C92,C97,C102,C107,C112,C117,C122,C127,C137,C142,C147,C152,C157,C162,C167,C172,C177,C182,C187,C192,C202,C207,C212,C217,C222,C227,C232,C237,C242,C247,C252)</f>
        <v>0</v>
      </c>
      <c r="D257" s="18">
        <f t="shared" ref="D257:BG257" si="299">SUM(D7,D12,D17,D22,D27,D32,D37,D42,D47,D52,D57,D62,D72,D77,D82,D87,D92,D97,D102,D107,D112,D117,D122,D127,D137,D142,D147,D152,D157,D162,D167,D172,D177,D182,D187,D192,D202,D207,D212,D217,D222,D227,D232,D237,D242,D247,D252)</f>
        <v>0</v>
      </c>
      <c r="E257" s="18">
        <f t="shared" si="299"/>
        <v>0</v>
      </c>
      <c r="F257" s="18">
        <f t="shared" si="299"/>
        <v>1</v>
      </c>
      <c r="G257" s="18">
        <f t="shared" si="299"/>
        <v>2</v>
      </c>
      <c r="H257" s="18">
        <f t="shared" si="299"/>
        <v>3</v>
      </c>
      <c r="I257" s="18">
        <f t="shared" si="299"/>
        <v>7</v>
      </c>
      <c r="J257" s="18">
        <f t="shared" si="299"/>
        <v>9</v>
      </c>
      <c r="K257" s="18">
        <f t="shared" si="299"/>
        <v>15</v>
      </c>
      <c r="L257" s="18">
        <f t="shared" si="299"/>
        <v>24</v>
      </c>
      <c r="M257" s="18">
        <f t="shared" si="299"/>
        <v>32</v>
      </c>
      <c r="N257" s="18">
        <f t="shared" si="299"/>
        <v>42</v>
      </c>
      <c r="O257" s="18">
        <f t="shared" si="299"/>
        <v>49</v>
      </c>
      <c r="P257" s="18">
        <f t="shared" si="299"/>
        <v>54</v>
      </c>
      <c r="Q257" s="18">
        <f t="shared" si="299"/>
        <v>59</v>
      </c>
      <c r="R257" s="18">
        <f t="shared" si="299"/>
        <v>61</v>
      </c>
      <c r="S257" s="18">
        <f t="shared" si="299"/>
        <v>59</v>
      </c>
      <c r="T257" s="18">
        <f t="shared" si="299"/>
        <v>61</v>
      </c>
      <c r="U257" s="18">
        <f t="shared" si="299"/>
        <v>62</v>
      </c>
      <c r="V257" s="18">
        <f t="shared" si="299"/>
        <v>61</v>
      </c>
      <c r="W257" s="18">
        <f t="shared" si="299"/>
        <v>64</v>
      </c>
      <c r="X257" s="18">
        <f t="shared" si="299"/>
        <v>64</v>
      </c>
      <c r="Y257" s="18">
        <f t="shared" si="299"/>
        <v>67</v>
      </c>
      <c r="Z257" s="18">
        <f t="shared" si="299"/>
        <v>71</v>
      </c>
      <c r="AA257" s="18">
        <f t="shared" si="299"/>
        <v>73</v>
      </c>
      <c r="AB257" s="18">
        <f t="shared" si="299"/>
        <v>79</v>
      </c>
      <c r="AC257" s="18">
        <f t="shared" si="299"/>
        <v>78</v>
      </c>
      <c r="AD257" s="18">
        <f t="shared" si="299"/>
        <v>83</v>
      </c>
      <c r="AE257" s="18">
        <f t="shared" si="299"/>
        <v>84</v>
      </c>
      <c r="AF257" s="18">
        <f t="shared" si="299"/>
        <v>87</v>
      </c>
      <c r="AG257" s="18">
        <f t="shared" si="299"/>
        <v>88</v>
      </c>
      <c r="AH257" s="18">
        <f t="shared" si="299"/>
        <v>88</v>
      </c>
      <c r="AI257" s="18">
        <f t="shared" si="299"/>
        <v>91</v>
      </c>
      <c r="AJ257" s="18">
        <f t="shared" si="299"/>
        <v>91</v>
      </c>
      <c r="AK257" s="18">
        <f t="shared" si="299"/>
        <v>93</v>
      </c>
      <c r="AL257" s="18">
        <f t="shared" si="299"/>
        <v>94</v>
      </c>
      <c r="AM257" s="18">
        <f t="shared" si="299"/>
        <v>94</v>
      </c>
      <c r="AN257" s="18">
        <f t="shared" si="299"/>
        <v>94</v>
      </c>
      <c r="AO257" s="18">
        <f t="shared" si="299"/>
        <v>95</v>
      </c>
      <c r="AP257" s="18">
        <f t="shared" si="299"/>
        <v>98</v>
      </c>
      <c r="AQ257" s="18">
        <f t="shared" si="299"/>
        <v>100</v>
      </c>
      <c r="AR257" s="18">
        <f t="shared" si="299"/>
        <v>101</v>
      </c>
      <c r="AS257" s="18">
        <f t="shared" si="299"/>
        <v>101</v>
      </c>
      <c r="AT257" s="18">
        <f t="shared" si="299"/>
        <v>101</v>
      </c>
      <c r="AU257" s="18">
        <f t="shared" si="299"/>
        <v>102</v>
      </c>
      <c r="AV257" s="18">
        <f t="shared" si="299"/>
        <v>102</v>
      </c>
      <c r="AW257" s="18">
        <f t="shared" si="299"/>
        <v>102</v>
      </c>
      <c r="AX257" s="18">
        <f t="shared" si="299"/>
        <v>102</v>
      </c>
      <c r="AY257" s="18">
        <f t="shared" si="299"/>
        <v>102</v>
      </c>
      <c r="AZ257" s="18">
        <f t="shared" si="299"/>
        <v>102</v>
      </c>
      <c r="BA257" s="18">
        <f t="shared" si="299"/>
        <v>105</v>
      </c>
      <c r="BB257" s="18">
        <f t="shared" si="299"/>
        <v>106</v>
      </c>
      <c r="BC257" s="18">
        <f t="shared" si="299"/>
        <v>104</v>
      </c>
      <c r="BD257" s="18">
        <f t="shared" si="299"/>
        <v>106</v>
      </c>
      <c r="BE257" s="18">
        <f t="shared" si="299"/>
        <v>107</v>
      </c>
      <c r="BF257" s="18">
        <f t="shared" si="299"/>
        <v>107</v>
      </c>
      <c r="BG257" s="18">
        <f t="shared" si="299"/>
        <v>107</v>
      </c>
      <c r="BH257" s="18">
        <f t="shared" ref="BH257" si="300">SUM(BH7,BH12,BH17,BH22,BH27,BH32,BH37,BH42,BH47,BH52,BH57,BH62,BH72,BH77,BH82,BH87,BH92,BH97,BH102,BH107,BH112,BH117,BH122,BH127,BH137,BH142,BH147,BH152,BH157,BH162,BH167,BH172,BH177,BH182,BH187,BH192,BH202,BH207,BH212,BH217,BH222,BH227,BH232,BH237,BH242,BH247,BH252)</f>
        <v>107</v>
      </c>
      <c r="BI257" s="18">
        <f t="shared" ref="BI257:BO257" si="301">SUM(BI7,BI12,BI17,BI22,BI27,BI32,BI37,BI42,BI47,BI52,BI57,BI62,BI72,BI77,BI82,BI87,BI92,BI97,BI102,BI107,BI112,BI117,BI122,BI127,BI137,BI142,BI147,BI152,BI157,BI162,BI167,BI172,BI177,BI182,BI187,BI192,BI202,BI207,BI212,BI217,BI222,BI227,BI232,BI237,BI242,BI247,BI252)</f>
        <v>109</v>
      </c>
      <c r="BJ257" s="18">
        <f t="shared" si="301"/>
        <v>112</v>
      </c>
      <c r="BK257" s="18">
        <f t="shared" si="301"/>
        <v>112</v>
      </c>
      <c r="BL257" s="18">
        <f t="shared" si="301"/>
        <v>112</v>
      </c>
      <c r="BM257" s="18">
        <f t="shared" si="301"/>
        <v>113</v>
      </c>
      <c r="BN257" s="18">
        <f t="shared" ref="BN257" si="302">SUM(BN7,BN12,BN17,BN22,BN27,BN32,BN37,BN42,BN47,BN52,BN57,BN62,BN72,BN77,BN82,BN87,BN92,BN97,BN102,BN107,BN112,BN117,BN122,BN127,BN137,BN142,BN147,BN152,BN157,BN162,BN167,BN172,BN177,BN182,BN187,BN192,BN202,BN207,BN212,BN217,BN222,BN227,BN232,BN237,BN242,BN247,BN252)</f>
        <v>113</v>
      </c>
      <c r="BO257" s="18">
        <f t="shared" si="301"/>
        <v>113</v>
      </c>
      <c r="BP257" s="18">
        <f t="shared" ref="BP257:BQ257" si="303">SUM(BP7,BP12,BP17,BP22,BP27,BP32,BP37,BP42,BP47,BP52,BP57,BP62,BP72,BP77,BP82,BP87,BP92,BP97,BP102,BP107,BP112,BP117,BP122,BP127,BP137,BP142,BP147,BP152,BP157,BP162,BP167,BP172,BP177,BP182,BP187,BP192,BP202,BP207,BP212,BP217,BP222,BP227,BP232,BP237,BP242,BP247,BP252)</f>
        <v>112</v>
      </c>
      <c r="BQ257" s="18">
        <f t="shared" si="303"/>
        <v>111</v>
      </c>
    </row>
    <row r="258" spans="1:69" ht="20" customHeight="1" x14ac:dyDescent="0.2">
      <c r="A258" s="83"/>
      <c r="B258" s="17" t="s">
        <v>3</v>
      </c>
      <c r="C258" s="18">
        <f>SUM(C8,C13,C18,C23,C28,C33,C38,C43,C48,C53,C58,C63,C73,C78,C83,C88,C93,C98,C103,C108,C113,C118,C123,C128,C138,C143,C148,C153,C158,C163,C168,C173,C178,C183,C188,C193,C203,C208,C213,C218,C223,C228,C233,C238,C243,C248,C253)</f>
        <v>0</v>
      </c>
      <c r="D258" s="18">
        <f t="shared" ref="D258:BG258" si="304">SUM(D8,D13,D18,D23,D28,D33,D38,D43,D48,D53,D58,D63,D73,D78,D83,D88,D93,D98,D103,D108,D113,D118,D123,D128,D138,D143,D148,D153,D158,D163,D168,D173,D178,D183,D188,D193,D203,D208,D213,D218,D223,D228,D233,D238,D243,D248,D253)</f>
        <v>0</v>
      </c>
      <c r="E258" s="18">
        <f t="shared" si="304"/>
        <v>0</v>
      </c>
      <c r="F258" s="18">
        <f t="shared" si="304"/>
        <v>0</v>
      </c>
      <c r="G258" s="18">
        <f t="shared" si="304"/>
        <v>0</v>
      </c>
      <c r="H258" s="18">
        <f t="shared" si="304"/>
        <v>0</v>
      </c>
      <c r="I258" s="18">
        <f t="shared" si="304"/>
        <v>0</v>
      </c>
      <c r="J258" s="18">
        <f t="shared" si="304"/>
        <v>0</v>
      </c>
      <c r="K258" s="18">
        <f t="shared" si="304"/>
        <v>0</v>
      </c>
      <c r="L258" s="18">
        <f t="shared" si="304"/>
        <v>1</v>
      </c>
      <c r="M258" s="18">
        <f t="shared" si="304"/>
        <v>1</v>
      </c>
      <c r="N258" s="18">
        <f t="shared" si="304"/>
        <v>2</v>
      </c>
      <c r="O258" s="18">
        <f t="shared" si="304"/>
        <v>5</v>
      </c>
      <c r="P258" s="18">
        <f t="shared" si="304"/>
        <v>6</v>
      </c>
      <c r="Q258" s="18">
        <f t="shared" si="304"/>
        <v>6</v>
      </c>
      <c r="R258" s="18">
        <f t="shared" si="304"/>
        <v>6</v>
      </c>
      <c r="S258" s="18">
        <f t="shared" si="304"/>
        <v>6</v>
      </c>
      <c r="T258" s="18">
        <f t="shared" si="304"/>
        <v>6</v>
      </c>
      <c r="U258" s="18">
        <f t="shared" si="304"/>
        <v>6</v>
      </c>
      <c r="V258" s="18">
        <f t="shared" si="304"/>
        <v>6</v>
      </c>
      <c r="W258" s="18">
        <f t="shared" si="304"/>
        <v>6</v>
      </c>
      <c r="X258" s="18">
        <f t="shared" si="304"/>
        <v>6</v>
      </c>
      <c r="Y258" s="18">
        <f t="shared" si="304"/>
        <v>6</v>
      </c>
      <c r="Z258" s="18">
        <f t="shared" si="304"/>
        <v>6</v>
      </c>
      <c r="AA258" s="18">
        <f t="shared" si="304"/>
        <v>5</v>
      </c>
      <c r="AB258" s="18">
        <f t="shared" si="304"/>
        <v>5</v>
      </c>
      <c r="AC258" s="18">
        <f t="shared" si="304"/>
        <v>5</v>
      </c>
      <c r="AD258" s="18">
        <f t="shared" si="304"/>
        <v>5</v>
      </c>
      <c r="AE258" s="18">
        <f t="shared" si="304"/>
        <v>5</v>
      </c>
      <c r="AF258" s="18">
        <f t="shared" si="304"/>
        <v>5</v>
      </c>
      <c r="AG258" s="18">
        <f t="shared" si="304"/>
        <v>5</v>
      </c>
      <c r="AH258" s="18">
        <f t="shared" si="304"/>
        <v>5</v>
      </c>
      <c r="AI258" s="18">
        <f t="shared" si="304"/>
        <v>5</v>
      </c>
      <c r="AJ258" s="18">
        <f t="shared" si="304"/>
        <v>5</v>
      </c>
      <c r="AK258" s="18">
        <f t="shared" si="304"/>
        <v>5</v>
      </c>
      <c r="AL258" s="18">
        <f t="shared" si="304"/>
        <v>5</v>
      </c>
      <c r="AM258" s="18">
        <f t="shared" si="304"/>
        <v>4</v>
      </c>
      <c r="AN258" s="18">
        <f t="shared" si="304"/>
        <v>4</v>
      </c>
      <c r="AO258" s="18">
        <f t="shared" si="304"/>
        <v>4</v>
      </c>
      <c r="AP258" s="18">
        <f t="shared" si="304"/>
        <v>5</v>
      </c>
      <c r="AQ258" s="18">
        <f t="shared" si="304"/>
        <v>7</v>
      </c>
      <c r="AR258" s="18">
        <f t="shared" si="304"/>
        <v>8</v>
      </c>
      <c r="AS258" s="18">
        <f t="shared" si="304"/>
        <v>11</v>
      </c>
      <c r="AT258" s="18">
        <f t="shared" si="304"/>
        <v>13</v>
      </c>
      <c r="AU258" s="18">
        <f t="shared" si="304"/>
        <v>15</v>
      </c>
      <c r="AV258" s="18">
        <f t="shared" si="304"/>
        <v>14</v>
      </c>
      <c r="AW258" s="18">
        <f t="shared" si="304"/>
        <v>16</v>
      </c>
      <c r="AX258" s="18">
        <f t="shared" si="304"/>
        <v>17</v>
      </c>
      <c r="AY258" s="18">
        <f t="shared" si="304"/>
        <v>16</v>
      </c>
      <c r="AZ258" s="18">
        <f t="shared" si="304"/>
        <v>16</v>
      </c>
      <c r="BA258" s="18">
        <f t="shared" si="304"/>
        <v>16</v>
      </c>
      <c r="BB258" s="18">
        <f t="shared" si="304"/>
        <v>17</v>
      </c>
      <c r="BC258" s="18">
        <f t="shared" si="304"/>
        <v>16</v>
      </c>
      <c r="BD258" s="18">
        <f t="shared" si="304"/>
        <v>18</v>
      </c>
      <c r="BE258" s="18">
        <f t="shared" si="304"/>
        <v>17</v>
      </c>
      <c r="BF258" s="18">
        <f t="shared" si="304"/>
        <v>15</v>
      </c>
      <c r="BG258" s="18">
        <f t="shared" si="304"/>
        <v>15</v>
      </c>
      <c r="BH258" s="18">
        <f t="shared" ref="BH258:BI258" si="305">SUM(BH8,BH13,BH18,BH23,BH28,BH33,BH38,BH43,BH48,BH53,BH58,BH63,BH73,BH78,BH83,BH88,BH93,BH98,BH103,BH108,BH113,BH118,BH123,BH128,BH138,BH143,BH148,BH153,BH158,BH163,BH168,BH173,BH178,BH183,BH188,BH193,BH203,BH208,BH213,BH218,BH223,BH228,BH233,BH238,BH243,BH248,BH253)</f>
        <v>15</v>
      </c>
      <c r="BI258" s="18">
        <f t="shared" si="305"/>
        <v>14</v>
      </c>
      <c r="BJ258" s="18">
        <f t="shared" ref="BJ258:BK258" si="306">SUM(BJ8,BJ13,BJ18,BJ23,BJ28,BJ33,BJ38,BJ43,BJ48,BJ53,BJ58,BJ63,BJ73,BJ78,BJ83,BJ88,BJ93,BJ98,BJ103,BJ108,BJ113,BJ118,BJ123,BJ128,BJ138,BJ143,BJ148,BJ153,BJ158,BJ163,BJ168,BJ173,BJ178,BJ183,BJ188,BJ193,BJ203,BJ208,BJ213,BJ218,BJ223,BJ228,BJ233,BJ238,BJ243,BJ248,BJ253)</f>
        <v>14</v>
      </c>
      <c r="BK258" s="18">
        <f t="shared" si="306"/>
        <v>13</v>
      </c>
      <c r="BL258" s="18">
        <f t="shared" ref="BL258:BM258" si="307">SUM(BL8,BL13,BL18,BL23,BL28,BL33,BL38,BL43,BL48,BL53,BL58,BL63,BL73,BL78,BL83,BL88,BL93,BL98,BL103,BL108,BL113,BL118,BL123,BL128,BL138,BL143,BL148,BL153,BL158,BL163,BL168,BL173,BL178,BL183,BL188,BL193,BL203,BL208,BL213,BL218,BL223,BL228,BL233,BL238,BL243,BL248,BL253)</f>
        <v>13</v>
      </c>
      <c r="BM258" s="18">
        <f t="shared" si="307"/>
        <v>13</v>
      </c>
      <c r="BN258" s="18">
        <f t="shared" ref="BN258:BO258" si="308">SUM(BN8,BN13,BN18,BN23,BN28,BN33,BN38,BN43,BN48,BN53,BN58,BN63,BN73,BN78,BN83,BN88,BN93,BN98,BN103,BN108,BN113,BN118,BN123,BN128,BN138,BN143,BN148,BN153,BN158,BN163,BN168,BN173,BN178,BN183,BN188,BN193,BN203,BN208,BN213,BN218,BN223,BN228,BN233,BN238,BN243,BN248,BN253)</f>
        <v>11</v>
      </c>
      <c r="BO258" s="18">
        <f t="shared" si="308"/>
        <v>11</v>
      </c>
      <c r="BP258" s="18">
        <f t="shared" ref="BP258:BQ258" si="309">SUM(BP8,BP13,BP18,BP23,BP28,BP33,BP38,BP43,BP48,BP53,BP58,BP63,BP73,BP78,BP83,BP88,BP93,BP98,BP103,BP108,BP113,BP118,BP123,BP128,BP138,BP143,BP148,BP153,BP158,BP163,BP168,BP173,BP178,BP183,BP188,BP193,BP203,BP208,BP213,BP218,BP223,BP228,BP233,BP238,BP243,BP248,BP253)</f>
        <v>11</v>
      </c>
      <c r="BQ258" s="18">
        <f t="shared" si="309"/>
        <v>10</v>
      </c>
    </row>
    <row r="259" spans="1:69" ht="20" customHeight="1" x14ac:dyDescent="0.2">
      <c r="A259" s="84"/>
      <c r="B259" s="19" t="s">
        <v>0</v>
      </c>
      <c r="C259" s="20">
        <f>SUM(C9,C14,C19,C24,C29,C34,C39,C44,C49,C54,C59,C64,C74,C79,C84,C89,C94,C99,C104,C109,C114,C119,C124,C129,C139,C144,C149,C154,C159,C164,C169,C174,C179,C184,C189,C194,C204,C209,C214,C219,C224,C229,C234,C239,C244,C249,C254)</f>
        <v>17</v>
      </c>
      <c r="D259" s="20">
        <f t="shared" ref="D259:BG259" si="310">SUM(D9,D14,D19,D24,D29,D34,D39,D44,D49,D54,D59,D64,D74,D79,D84,D89,D94,D99,D104,D109,D114,D119,D124,D129,D139,D144,D149,D154,D159,D164,D169,D174,D179,D184,D189,D194,D204,D209,D214,D219,D224,D229,D234,D239,D244,D249,D254)</f>
        <v>23</v>
      </c>
      <c r="E259" s="20">
        <f t="shared" si="310"/>
        <v>25</v>
      </c>
      <c r="F259" s="20">
        <f t="shared" si="310"/>
        <v>29</v>
      </c>
      <c r="G259" s="20">
        <f t="shared" si="310"/>
        <v>35</v>
      </c>
      <c r="H259" s="20">
        <f t="shared" si="310"/>
        <v>39</v>
      </c>
      <c r="I259" s="20">
        <f t="shared" si="310"/>
        <v>47</v>
      </c>
      <c r="J259" s="20">
        <f t="shared" si="310"/>
        <v>55</v>
      </c>
      <c r="K259" s="20">
        <f t="shared" si="310"/>
        <v>71</v>
      </c>
      <c r="L259" s="49">
        <f t="shared" si="310"/>
        <v>103</v>
      </c>
      <c r="M259" s="20">
        <f t="shared" si="310"/>
        <v>122</v>
      </c>
      <c r="N259" s="20">
        <f t="shared" si="310"/>
        <v>141</v>
      </c>
      <c r="O259" s="20">
        <f t="shared" si="310"/>
        <v>168</v>
      </c>
      <c r="P259" s="20">
        <f t="shared" si="310"/>
        <v>184</v>
      </c>
      <c r="Q259" s="20">
        <f t="shared" si="310"/>
        <v>196</v>
      </c>
      <c r="R259" s="20">
        <f t="shared" si="310"/>
        <v>205</v>
      </c>
      <c r="S259" s="20">
        <f t="shared" si="310"/>
        <v>212</v>
      </c>
      <c r="T259" s="20">
        <f t="shared" si="310"/>
        <v>217</v>
      </c>
      <c r="U259" s="20">
        <f t="shared" si="310"/>
        <v>216</v>
      </c>
      <c r="V259" s="20">
        <f t="shared" si="310"/>
        <v>218</v>
      </c>
      <c r="W259" s="20">
        <f t="shared" si="310"/>
        <v>228</v>
      </c>
      <c r="X259" s="20">
        <f t="shared" si="310"/>
        <v>235</v>
      </c>
      <c r="Y259" s="20">
        <f t="shared" si="310"/>
        <v>238</v>
      </c>
      <c r="Z259" s="20">
        <f t="shared" si="310"/>
        <v>239</v>
      </c>
      <c r="AA259" s="20">
        <f t="shared" si="310"/>
        <v>240</v>
      </c>
      <c r="AB259" s="20">
        <f t="shared" si="310"/>
        <v>244</v>
      </c>
      <c r="AC259" s="20">
        <f t="shared" si="310"/>
        <v>243</v>
      </c>
      <c r="AD259" s="20">
        <f t="shared" si="310"/>
        <v>246</v>
      </c>
      <c r="AE259" s="20">
        <f t="shared" si="310"/>
        <v>244</v>
      </c>
      <c r="AF259" s="20">
        <f t="shared" si="310"/>
        <v>247</v>
      </c>
      <c r="AG259" s="20">
        <f t="shared" si="310"/>
        <v>249</v>
      </c>
      <c r="AH259" s="20">
        <f t="shared" si="310"/>
        <v>251</v>
      </c>
      <c r="AI259" s="20">
        <f t="shared" si="310"/>
        <v>256</v>
      </c>
      <c r="AJ259" s="20">
        <f t="shared" si="310"/>
        <v>256</v>
      </c>
      <c r="AK259" s="20">
        <f t="shared" si="310"/>
        <v>257</v>
      </c>
      <c r="AL259" s="20">
        <f t="shared" si="310"/>
        <v>259</v>
      </c>
      <c r="AM259" s="20">
        <f t="shared" si="310"/>
        <v>253</v>
      </c>
      <c r="AN259" s="20">
        <f t="shared" si="310"/>
        <v>251</v>
      </c>
      <c r="AO259" s="20">
        <f t="shared" si="310"/>
        <v>250</v>
      </c>
      <c r="AP259" s="20">
        <f t="shared" si="310"/>
        <v>256</v>
      </c>
      <c r="AQ259" s="20">
        <f t="shared" si="310"/>
        <v>257</v>
      </c>
      <c r="AR259" s="20">
        <f t="shared" si="310"/>
        <v>260</v>
      </c>
      <c r="AS259" s="20">
        <f t="shared" si="310"/>
        <v>263</v>
      </c>
      <c r="AT259" s="20">
        <f t="shared" si="310"/>
        <v>265</v>
      </c>
      <c r="AU259" s="20">
        <f t="shared" si="310"/>
        <v>269</v>
      </c>
      <c r="AV259" s="20">
        <f t="shared" si="310"/>
        <v>270</v>
      </c>
      <c r="AW259" s="20">
        <f t="shared" si="310"/>
        <v>271</v>
      </c>
      <c r="AX259" s="20">
        <f t="shared" si="310"/>
        <v>272</v>
      </c>
      <c r="AY259" s="20">
        <f t="shared" si="310"/>
        <v>272</v>
      </c>
      <c r="AZ259" s="20">
        <f t="shared" si="310"/>
        <v>271</v>
      </c>
      <c r="BA259" s="20">
        <f t="shared" si="310"/>
        <v>274</v>
      </c>
      <c r="BB259" s="20">
        <f t="shared" si="310"/>
        <v>274</v>
      </c>
      <c r="BC259" s="20">
        <f t="shared" si="310"/>
        <v>272</v>
      </c>
      <c r="BD259" s="20">
        <f t="shared" si="310"/>
        <v>274</v>
      </c>
      <c r="BE259" s="20">
        <f t="shared" si="310"/>
        <v>274</v>
      </c>
      <c r="BF259" s="20">
        <f t="shared" si="310"/>
        <v>272</v>
      </c>
      <c r="BG259" s="20">
        <f t="shared" si="310"/>
        <v>274</v>
      </c>
      <c r="BH259" s="20">
        <f t="shared" ref="BH259:BI259" si="311">SUM(BH9,BH14,BH19,BH24,BH29,BH34,BH39,BH44,BH49,BH54,BH59,BH64,BH74,BH79,BH84,BH89,BH94,BH99,BH104,BH109,BH114,BH119,BH124,BH129,BH139,BH144,BH149,BH154,BH159,BH164,BH169,BH174,BH179,BH184,BH189,BH194,BH204,BH209,BH214,BH219,BH224,BH229,BH234,BH239,BH244,BH249,BH254)</f>
        <v>276</v>
      </c>
      <c r="BI259" s="20">
        <f t="shared" si="311"/>
        <v>279</v>
      </c>
      <c r="BJ259" s="20">
        <f t="shared" ref="BJ259:BK259" si="312">SUM(BJ9,BJ14,BJ19,BJ24,BJ29,BJ34,BJ39,BJ44,BJ49,BJ54,BJ59,BJ64,BJ74,BJ79,BJ84,BJ89,BJ94,BJ99,BJ104,BJ109,BJ114,BJ119,BJ124,BJ129,BJ139,BJ144,BJ149,BJ154,BJ159,BJ164,BJ169,BJ174,BJ179,BJ184,BJ189,BJ194,BJ204,BJ209,BJ214,BJ219,BJ224,BJ229,BJ234,BJ239,BJ244,BJ249,BJ254)</f>
        <v>283</v>
      </c>
      <c r="BK259" s="20">
        <f t="shared" si="312"/>
        <v>282</v>
      </c>
      <c r="BL259" s="20">
        <f t="shared" ref="BL259:BM259" si="313">SUM(BL9,BL14,BL19,BL24,BL29,BL34,BL39,BL44,BL49,BL54,BL59,BL64,BL74,BL79,BL84,BL89,BL94,BL99,BL104,BL109,BL114,BL119,BL124,BL129,BL139,BL144,BL149,BL154,BL159,BL164,BL169,BL174,BL179,BL184,BL189,BL194,BL204,BL209,BL214,BL219,BL224,BL229,BL234,BL239,BL244,BL249,BL254)</f>
        <v>283</v>
      </c>
      <c r="BM259" s="20">
        <f t="shared" si="313"/>
        <v>280</v>
      </c>
      <c r="BN259" s="20">
        <f t="shared" ref="BN259:BO259" si="314">SUM(BN9,BN14,BN19,BN24,BN29,BN34,BN39,BN44,BN49,BN54,BN59,BN64,BN74,BN79,BN84,BN89,BN94,BN99,BN104,BN109,BN114,BN119,BN124,BN129,BN139,BN144,BN149,BN154,BN159,BN164,BN169,BN174,BN179,BN184,BN189,BN194,BN204,BN209,BN214,BN219,BN224,BN229,BN234,BN239,BN244,BN249,BN254)</f>
        <v>275</v>
      </c>
      <c r="BO259" s="20">
        <f t="shared" si="314"/>
        <v>270</v>
      </c>
      <c r="BP259" s="20">
        <f t="shared" ref="BP259:BQ259" si="315">SUM(BP9,BP14,BP19,BP24,BP29,BP34,BP39,BP44,BP49,BP54,BP59,BP64,BP74,BP79,BP84,BP89,BP94,BP99,BP104,BP109,BP114,BP119,BP124,BP129,BP139,BP144,BP149,BP154,BP159,BP164,BP169,BP174,BP179,BP184,BP189,BP194,BP204,BP209,BP214,BP219,BP224,BP229,BP234,BP239,BP244,BP249,BP254)</f>
        <v>270</v>
      </c>
      <c r="BQ259" s="20">
        <f t="shared" si="315"/>
        <v>266</v>
      </c>
    </row>
    <row r="260" spans="1:69" ht="18.75" customHeight="1" x14ac:dyDescent="0.2">
      <c r="A260" s="73" t="s">
        <v>64</v>
      </c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W260" s="63"/>
      <c r="AX260" s="63"/>
      <c r="AY260" s="63"/>
      <c r="AZ260" s="63"/>
      <c r="BB260" s="63"/>
      <c r="BC260" s="63"/>
      <c r="BD260" s="63"/>
      <c r="BE260" s="72" t="s">
        <v>73</v>
      </c>
      <c r="BF260" s="72"/>
      <c r="BG260" s="72"/>
      <c r="BH260" s="72"/>
      <c r="BI260" s="72"/>
      <c r="BJ260" s="72"/>
      <c r="BK260" s="72"/>
      <c r="BL260" s="72"/>
      <c r="BM260" s="72"/>
      <c r="BN260" s="72"/>
      <c r="BO260" s="72"/>
      <c r="BP260" s="72"/>
      <c r="BQ260" s="72"/>
    </row>
  </sheetData>
  <mergeCells count="80">
    <mergeCell ref="A195:AA195"/>
    <mergeCell ref="A175:A179"/>
    <mergeCell ref="M197:O197"/>
    <mergeCell ref="A180:A184"/>
    <mergeCell ref="A185:A189"/>
    <mergeCell ref="A190:A194"/>
    <mergeCell ref="A30:A34"/>
    <mergeCell ref="A35:A39"/>
    <mergeCell ref="M2:O2"/>
    <mergeCell ref="A3:A4"/>
    <mergeCell ref="B3:B4"/>
    <mergeCell ref="A5:A9"/>
    <mergeCell ref="A10:A14"/>
    <mergeCell ref="A15:A19"/>
    <mergeCell ref="A20:A24"/>
    <mergeCell ref="A25:A29"/>
    <mergeCell ref="A45:A49"/>
    <mergeCell ref="A50:A54"/>
    <mergeCell ref="A55:A59"/>
    <mergeCell ref="A60:A64"/>
    <mergeCell ref="A40:A44"/>
    <mergeCell ref="M67:O67"/>
    <mergeCell ref="A68:A69"/>
    <mergeCell ref="A105:A109"/>
    <mergeCell ref="A165:A169"/>
    <mergeCell ref="A170:A174"/>
    <mergeCell ref="A135:A139"/>
    <mergeCell ref="A130:AA130"/>
    <mergeCell ref="A133:A134"/>
    <mergeCell ref="B133:B134"/>
    <mergeCell ref="A150:A154"/>
    <mergeCell ref="M132:O132"/>
    <mergeCell ref="A155:A159"/>
    <mergeCell ref="A140:A144"/>
    <mergeCell ref="A145:A149"/>
    <mergeCell ref="A160:A164"/>
    <mergeCell ref="A120:A124"/>
    <mergeCell ref="A125:A129"/>
    <mergeCell ref="B68:B69"/>
    <mergeCell ref="A70:A74"/>
    <mergeCell ref="A80:A84"/>
    <mergeCell ref="A85:A89"/>
    <mergeCell ref="A115:A119"/>
    <mergeCell ref="A90:A94"/>
    <mergeCell ref="A95:A99"/>
    <mergeCell ref="A100:A104"/>
    <mergeCell ref="A75:A79"/>
    <mergeCell ref="A110:A114"/>
    <mergeCell ref="BJ197:BQ197"/>
    <mergeCell ref="C198:BQ198"/>
    <mergeCell ref="A260:AA260"/>
    <mergeCell ref="B198:B199"/>
    <mergeCell ref="A200:A204"/>
    <mergeCell ref="A230:A234"/>
    <mergeCell ref="A225:A229"/>
    <mergeCell ref="A235:A239"/>
    <mergeCell ref="A220:A224"/>
    <mergeCell ref="A240:A244"/>
    <mergeCell ref="A245:A249"/>
    <mergeCell ref="A250:A254"/>
    <mergeCell ref="A255:A259"/>
    <mergeCell ref="A215:A219"/>
    <mergeCell ref="A205:A209"/>
    <mergeCell ref="A198:A199"/>
    <mergeCell ref="BE260:BQ260"/>
    <mergeCell ref="A131:BQ131"/>
    <mergeCell ref="A66:BQ66"/>
    <mergeCell ref="A1:BQ1"/>
    <mergeCell ref="BJ2:BQ2"/>
    <mergeCell ref="C3:BQ3"/>
    <mergeCell ref="BE65:BQ65"/>
    <mergeCell ref="BJ67:BQ67"/>
    <mergeCell ref="C68:BQ68"/>
    <mergeCell ref="BE130:BQ130"/>
    <mergeCell ref="BJ132:BQ132"/>
    <mergeCell ref="A65:AA65"/>
    <mergeCell ref="A210:A214"/>
    <mergeCell ref="C133:BQ133"/>
    <mergeCell ref="BE195:BQ195"/>
    <mergeCell ref="A196:BQ196"/>
  </mergeCells>
  <phoneticPr fontId="1"/>
  <printOptions horizontalCentered="1"/>
  <pageMargins left="0.39370078740157483" right="0.31496062992125984" top="1.5354330708661419" bottom="0.55118110236220474" header="0.31496062992125984" footer="0.31496062992125984"/>
  <pageSetup paperSize="8" scale="66" orientation="landscape" r:id="rId1"/>
  <rowBreaks count="3" manualBreakCount="3">
    <brk id="65" max="68" man="1"/>
    <brk id="130" max="68" man="1"/>
    <brk id="195" max="6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第1-4-1表</vt:lpstr>
      <vt:lpstr>第1-4-2表</vt:lpstr>
      <vt:lpstr>Sheet2</vt:lpstr>
      <vt:lpstr>Sheet3</vt:lpstr>
      <vt:lpstr>'第1-4-1表'!Print_Area</vt:lpstr>
      <vt:lpstr>'第1-4-2表'!Print_Area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2025-09-11T06:59:30Z</cp:lastPrinted>
  <dcterms:created xsi:type="dcterms:W3CDTF">2014-12-10T09:58:28Z</dcterms:created>
  <dcterms:modified xsi:type="dcterms:W3CDTF">2025-09-22T05:11:42Z</dcterms:modified>
</cp:coreProperties>
</file>