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9595369E-F67F-40FA-9A54-119F264666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2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</calcChain>
</file>

<file path=xl/sharedStrings.xml><?xml version="1.0" encoding="utf-8"?>
<sst xmlns="http://schemas.openxmlformats.org/spreadsheetml/2006/main" count="12" uniqueCount="9">
  <si>
    <t>年度</t>
    <rPh sb="0" eb="2">
      <t>ネンド</t>
    </rPh>
    <phoneticPr fontId="2"/>
  </si>
  <si>
    <t>累計(人)</t>
    <rPh sb="0" eb="2">
      <t>ルイケイ</t>
    </rPh>
    <rPh sb="3" eb="4">
      <t>ニン</t>
    </rPh>
    <phoneticPr fontId="2"/>
  </si>
  <si>
    <t>加入数(人)</t>
    <rPh sb="0" eb="3">
      <t>カニュウスウ</t>
    </rPh>
    <rPh sb="4" eb="5">
      <t>ニン</t>
    </rPh>
    <phoneticPr fontId="2"/>
  </si>
  <si>
    <t>資料) 公益社団法人 全国調理師養成施設協会</t>
    <rPh sb="0" eb="2">
      <t>シリョウ</t>
    </rPh>
    <rPh sb="4" eb="6">
      <t>コウエキ</t>
    </rPh>
    <rPh sb="6" eb="8">
      <t>シャダン</t>
    </rPh>
    <rPh sb="8" eb="10">
      <t>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</si>
  <si>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昭和
51</t>
    <rPh sb="0" eb="2">
      <t>ショウワ</t>
    </rPh>
    <phoneticPr fontId="2"/>
  </si>
  <si>
    <t>平成
元</t>
    <rPh sb="0" eb="2">
      <t>ヘイセイ</t>
    </rPh>
    <rPh sb="3" eb="4">
      <t>ヒラモト</t>
    </rPh>
    <phoneticPr fontId="2"/>
  </si>
  <si>
    <t>第２－４表　年度別準会員入会状況</t>
    <rPh sb="0" eb="1">
      <t>ダイ</t>
    </rPh>
    <rPh sb="4" eb="5">
      <t>ヒョウ</t>
    </rPh>
    <rPh sb="6" eb="8">
      <t>ネンド</t>
    </rPh>
    <rPh sb="8" eb="9">
      <t>ベツ</t>
    </rPh>
    <rPh sb="9" eb="12">
      <t>ジュンカイイン</t>
    </rPh>
    <rPh sb="12" eb="14">
      <t>ニュウカイ</t>
    </rPh>
    <rPh sb="14" eb="16">
      <t>ジョウキョウ</t>
    </rPh>
    <phoneticPr fontId="2"/>
  </si>
  <si>
    <t>注)平成31年度の数字は、事業年度変更に伴い、４月から翌年６月末まで人数とする。</t>
    <rPh sb="0" eb="1">
      <t>チュウ</t>
    </rPh>
    <rPh sb="2" eb="4">
      <t>ヘイセイ</t>
    </rPh>
    <rPh sb="6" eb="8">
      <t>ネンド</t>
    </rPh>
    <rPh sb="9" eb="11">
      <t>スウジ</t>
    </rPh>
    <rPh sb="13" eb="15">
      <t>ジギョウ</t>
    </rPh>
    <rPh sb="15" eb="17">
      <t>ネンド</t>
    </rPh>
    <rPh sb="17" eb="19">
      <t>ヘンコウ</t>
    </rPh>
    <rPh sb="20" eb="21">
      <t>トモナ</t>
    </rPh>
    <rPh sb="24" eb="25">
      <t>ガツ</t>
    </rPh>
    <rPh sb="27" eb="29">
      <t>ヨクネン</t>
    </rPh>
    <rPh sb="30" eb="32">
      <t>ガツマツ</t>
    </rPh>
    <rPh sb="34" eb="36">
      <t>ニンズウ</t>
    </rPh>
    <phoneticPr fontId="2"/>
  </si>
  <si>
    <t>昭和51年度～令和６年度</t>
    <rPh sb="0" eb="2">
      <t>ショウワ</t>
    </rPh>
    <rPh sb="4" eb="6">
      <t>ネンド</t>
    </rPh>
    <rPh sb="7" eb="9">
      <t>レイワ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</si>
</sst>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0" fontId="1" fillId="3" borderId="7" xfId="0" applyFont="1" applyFill="1" applyBorder="1" applyAlignment="1">
      <alignment horizontal="distributed" vertical="center" justifyLastLine="1"/>
    </xf>
    <xf numFmtId="0" fontId="1" fillId="3" borderId="8" xfId="0" applyFont="1" applyFill="1" applyBorder="1" applyAlignment="1">
      <alignment horizontal="distributed" vertical="center" justifyLastLine="1"/>
    </xf>
    <xf numFmtId="0" fontId="1" fillId="3" borderId="9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176" fontId="3" fillId="2" borderId="0" xfId="0" applyNumberFormat="1" applyFont="1" applyFill="1" applyAlignment="1">
      <alignment horizontal="center" vertical="center"/>
    </xf>
    <xf numFmtId="177" fontId="1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activeCell="I3" sqref="I3"/>
    </sheetView>
  </sheetViews>
  <sheetFormatPr defaultColWidth="9" defaultRowHeight="18.75" customHeight="1" x14ac:dyDescent="0.2"/>
  <cols>
    <col min="1" max="1" width="9" style="1"/>
    <col min="2" max="3" width="15.7265625" style="1" customWidth="1"/>
    <col min="4" max="4" width="1.453125" style="1" customWidth="1"/>
    <col min="5" max="5" width="9" style="1"/>
    <col min="6" max="7" width="15.7265625" style="1" customWidth="1"/>
    <col min="8" max="16384" width="9" style="1"/>
  </cols>
  <sheetData>
    <row r="1" spans="1:7" ht="28.5" customHeight="1" x14ac:dyDescent="0.2">
      <c r="A1" s="17" t="s">
        <v>6</v>
      </c>
      <c r="B1" s="17"/>
      <c r="C1" s="17"/>
      <c r="D1" s="17"/>
      <c r="E1" s="17"/>
      <c r="F1" s="17"/>
      <c r="G1" s="17"/>
    </row>
    <row r="2" spans="1:7" ht="18.75" customHeight="1" x14ac:dyDescent="0.2">
      <c r="F2" s="18" t="s">
        <v>8</v>
      </c>
      <c r="G2" s="18"/>
    </row>
    <row r="3" spans="1:7" ht="26.5" customHeight="1" x14ac:dyDescent="0.2">
      <c r="A3" s="8" t="s">
        <v>0</v>
      </c>
      <c r="B3" s="9" t="s">
        <v>1</v>
      </c>
      <c r="C3" s="10" t="s">
        <v>2</v>
      </c>
      <c r="D3" s="11"/>
      <c r="E3" s="8" t="s">
        <v>0</v>
      </c>
      <c r="F3" s="9" t="s">
        <v>1</v>
      </c>
      <c r="G3" s="10" t="s">
        <v>2</v>
      </c>
    </row>
    <row r="4" spans="1:7" ht="26.5" customHeight="1" x14ac:dyDescent="0.2">
      <c r="A4" s="14" t="s">
        <v>4</v>
      </c>
      <c r="B4" s="3">
        <f>C4</f>
        <v>901</v>
      </c>
      <c r="C4" s="4">
        <v>901</v>
      </c>
      <c r="D4" s="12"/>
      <c r="E4" s="2">
        <v>13</v>
      </c>
      <c r="F4" s="3">
        <f>SUM(B28,G4)</f>
        <v>100097</v>
      </c>
      <c r="G4" s="4">
        <v>5190</v>
      </c>
    </row>
    <row r="5" spans="1:7" ht="26.5" customHeight="1" x14ac:dyDescent="0.2">
      <c r="A5" s="2">
        <v>52</v>
      </c>
      <c r="B5" s="3">
        <f>SUM(B4,C5)</f>
        <v>3466</v>
      </c>
      <c r="C5" s="4">
        <v>2565</v>
      </c>
      <c r="D5" s="12"/>
      <c r="E5" s="2">
        <v>14</v>
      </c>
      <c r="F5" s="3">
        <f t="shared" ref="F5:F18" si="0">SUM(F4,G5)</f>
        <v>104964</v>
      </c>
      <c r="G5" s="4">
        <v>4867</v>
      </c>
    </row>
    <row r="6" spans="1:7" ht="26.5" customHeight="1" x14ac:dyDescent="0.2">
      <c r="A6" s="2">
        <v>53</v>
      </c>
      <c r="B6" s="3">
        <f t="shared" ref="B6:B23" si="1">SUM(B5,C6)</f>
        <v>6274</v>
      </c>
      <c r="C6" s="4">
        <v>2808</v>
      </c>
      <c r="D6" s="12"/>
      <c r="E6" s="2">
        <v>15</v>
      </c>
      <c r="F6" s="3">
        <f t="shared" si="0"/>
        <v>110007</v>
      </c>
      <c r="G6" s="4">
        <v>5043</v>
      </c>
    </row>
    <row r="7" spans="1:7" ht="26.5" customHeight="1" x14ac:dyDescent="0.2">
      <c r="A7" s="2">
        <v>54</v>
      </c>
      <c r="B7" s="3">
        <f t="shared" si="1"/>
        <v>8021</v>
      </c>
      <c r="C7" s="4">
        <v>1747</v>
      </c>
      <c r="D7" s="12"/>
      <c r="E7" s="2">
        <v>16</v>
      </c>
      <c r="F7" s="3">
        <f t="shared" si="0"/>
        <v>115423</v>
      </c>
      <c r="G7" s="4">
        <v>5416</v>
      </c>
    </row>
    <row r="8" spans="1:7" ht="26.5" customHeight="1" x14ac:dyDescent="0.2">
      <c r="A8" s="2">
        <v>55</v>
      </c>
      <c r="B8" s="3">
        <f t="shared" si="1"/>
        <v>10615</v>
      </c>
      <c r="C8" s="4">
        <v>2594</v>
      </c>
      <c r="D8" s="12"/>
      <c r="E8" s="2">
        <v>17</v>
      </c>
      <c r="F8" s="3">
        <f t="shared" si="0"/>
        <v>121171</v>
      </c>
      <c r="G8" s="4">
        <v>5748</v>
      </c>
    </row>
    <row r="9" spans="1:7" ht="26.5" customHeight="1" x14ac:dyDescent="0.2">
      <c r="A9" s="2">
        <v>56</v>
      </c>
      <c r="B9" s="3">
        <f t="shared" si="1"/>
        <v>13133</v>
      </c>
      <c r="C9" s="4">
        <v>2518</v>
      </c>
      <c r="D9" s="12"/>
      <c r="E9" s="2">
        <v>18</v>
      </c>
      <c r="F9" s="3">
        <f t="shared" si="0"/>
        <v>126420</v>
      </c>
      <c r="G9" s="4">
        <v>5249</v>
      </c>
    </row>
    <row r="10" spans="1:7" ht="26.5" customHeight="1" x14ac:dyDescent="0.2">
      <c r="A10" s="2">
        <v>57</v>
      </c>
      <c r="B10" s="3">
        <f t="shared" si="1"/>
        <v>15606</v>
      </c>
      <c r="C10" s="4">
        <v>2473</v>
      </c>
      <c r="D10" s="12"/>
      <c r="E10" s="2">
        <v>19</v>
      </c>
      <c r="F10" s="3">
        <f t="shared" si="0"/>
        <v>131206</v>
      </c>
      <c r="G10" s="4">
        <v>4786</v>
      </c>
    </row>
    <row r="11" spans="1:7" ht="26.5" customHeight="1" x14ac:dyDescent="0.2">
      <c r="A11" s="2">
        <v>58</v>
      </c>
      <c r="B11" s="3">
        <f t="shared" si="1"/>
        <v>19643</v>
      </c>
      <c r="C11" s="4">
        <v>4037</v>
      </c>
      <c r="D11" s="12"/>
      <c r="E11" s="2">
        <v>20</v>
      </c>
      <c r="F11" s="3">
        <f t="shared" si="0"/>
        <v>132187</v>
      </c>
      <c r="G11" s="4">
        <v>981</v>
      </c>
    </row>
    <row r="12" spans="1:7" ht="26.5" customHeight="1" x14ac:dyDescent="0.2">
      <c r="A12" s="2">
        <v>59</v>
      </c>
      <c r="B12" s="3">
        <f t="shared" si="1"/>
        <v>22552</v>
      </c>
      <c r="C12" s="4">
        <v>2909</v>
      </c>
      <c r="D12" s="12"/>
      <c r="E12" s="2">
        <v>21</v>
      </c>
      <c r="F12" s="3">
        <f t="shared" si="0"/>
        <v>134925</v>
      </c>
      <c r="G12" s="4">
        <v>2738</v>
      </c>
    </row>
    <row r="13" spans="1:7" ht="26.5" customHeight="1" x14ac:dyDescent="0.2">
      <c r="A13" s="2">
        <v>60</v>
      </c>
      <c r="B13" s="3">
        <f t="shared" si="1"/>
        <v>25625</v>
      </c>
      <c r="C13" s="4">
        <v>3073</v>
      </c>
      <c r="D13" s="12"/>
      <c r="E13" s="2">
        <v>22</v>
      </c>
      <c r="F13" s="3">
        <f t="shared" si="0"/>
        <v>137247</v>
      </c>
      <c r="G13" s="4">
        <v>2322</v>
      </c>
    </row>
    <row r="14" spans="1:7" ht="26.5" customHeight="1" x14ac:dyDescent="0.2">
      <c r="A14" s="2">
        <v>61</v>
      </c>
      <c r="B14" s="3">
        <f t="shared" si="1"/>
        <v>29607</v>
      </c>
      <c r="C14" s="4">
        <v>3982</v>
      </c>
      <c r="D14" s="12"/>
      <c r="E14" s="2">
        <v>23</v>
      </c>
      <c r="F14" s="3">
        <f t="shared" si="0"/>
        <v>139368</v>
      </c>
      <c r="G14" s="4">
        <v>2121</v>
      </c>
    </row>
    <row r="15" spans="1:7" ht="26.5" customHeight="1" x14ac:dyDescent="0.2">
      <c r="A15" s="2">
        <v>62</v>
      </c>
      <c r="B15" s="3">
        <f t="shared" si="1"/>
        <v>33713</v>
      </c>
      <c r="C15" s="4">
        <v>4106</v>
      </c>
      <c r="D15" s="12"/>
      <c r="E15" s="2">
        <v>24</v>
      </c>
      <c r="F15" s="3">
        <f t="shared" si="0"/>
        <v>141658</v>
      </c>
      <c r="G15" s="4">
        <v>2290</v>
      </c>
    </row>
    <row r="16" spans="1:7" ht="26.5" customHeight="1" x14ac:dyDescent="0.2">
      <c r="A16" s="2">
        <v>63</v>
      </c>
      <c r="B16" s="3">
        <f t="shared" si="1"/>
        <v>38012</v>
      </c>
      <c r="C16" s="4">
        <v>4299</v>
      </c>
      <c r="D16" s="12"/>
      <c r="E16" s="2">
        <v>25</v>
      </c>
      <c r="F16" s="3">
        <f t="shared" si="0"/>
        <v>143900</v>
      </c>
      <c r="G16" s="4">
        <v>2242</v>
      </c>
    </row>
    <row r="17" spans="1:7" ht="26.5" customHeight="1" x14ac:dyDescent="0.2">
      <c r="A17" s="14" t="s">
        <v>5</v>
      </c>
      <c r="B17" s="3">
        <f t="shared" si="1"/>
        <v>42683</v>
      </c>
      <c r="C17" s="4">
        <v>4671</v>
      </c>
      <c r="D17" s="12"/>
      <c r="E17" s="2">
        <v>26</v>
      </c>
      <c r="F17" s="3">
        <f t="shared" si="0"/>
        <v>146323</v>
      </c>
      <c r="G17" s="4">
        <v>2423</v>
      </c>
    </row>
    <row r="18" spans="1:7" ht="26.5" customHeight="1" x14ac:dyDescent="0.2">
      <c r="A18" s="2">
        <v>2</v>
      </c>
      <c r="B18" s="3">
        <f t="shared" si="1"/>
        <v>46178</v>
      </c>
      <c r="C18" s="4">
        <v>3495</v>
      </c>
      <c r="D18" s="12"/>
      <c r="E18" s="2">
        <v>27</v>
      </c>
      <c r="F18" s="3">
        <f t="shared" si="0"/>
        <v>148343</v>
      </c>
      <c r="G18" s="13">
        <v>2020</v>
      </c>
    </row>
    <row r="19" spans="1:7" ht="26.5" customHeight="1" x14ac:dyDescent="0.2">
      <c r="A19" s="2">
        <v>3</v>
      </c>
      <c r="B19" s="3">
        <f t="shared" si="1"/>
        <v>48794</v>
      </c>
      <c r="C19" s="4">
        <v>2616</v>
      </c>
      <c r="D19" s="12"/>
      <c r="E19" s="2">
        <v>28</v>
      </c>
      <c r="F19" s="3">
        <f t="shared" ref="F19" si="2">SUM(F18,G19)</f>
        <v>150720</v>
      </c>
      <c r="G19" s="13">
        <v>2377</v>
      </c>
    </row>
    <row r="20" spans="1:7" ht="26.5" customHeight="1" x14ac:dyDescent="0.2">
      <c r="A20" s="2">
        <v>4</v>
      </c>
      <c r="B20" s="3">
        <f t="shared" si="1"/>
        <v>52023</v>
      </c>
      <c r="C20" s="4">
        <v>3229</v>
      </c>
      <c r="D20" s="12"/>
      <c r="E20" s="2">
        <v>29</v>
      </c>
      <c r="F20" s="3">
        <f t="shared" ref="F20" si="3">SUM(F19,G20)</f>
        <v>152499</v>
      </c>
      <c r="G20" s="13">
        <v>1779</v>
      </c>
    </row>
    <row r="21" spans="1:7" ht="26.5" customHeight="1" x14ac:dyDescent="0.2">
      <c r="A21" s="2">
        <v>5</v>
      </c>
      <c r="B21" s="3">
        <f t="shared" si="1"/>
        <v>56113</v>
      </c>
      <c r="C21" s="4">
        <v>4090</v>
      </c>
      <c r="D21" s="12"/>
      <c r="E21" s="2">
        <v>30</v>
      </c>
      <c r="F21" s="3">
        <f t="shared" ref="F21:F26" si="4">SUM(F20,G21)</f>
        <v>154577</v>
      </c>
      <c r="G21" s="13">
        <v>2078</v>
      </c>
    </row>
    <row r="22" spans="1:7" ht="26.5" customHeight="1" x14ac:dyDescent="0.2">
      <c r="A22" s="2">
        <v>6</v>
      </c>
      <c r="B22" s="3">
        <f t="shared" si="1"/>
        <v>60970</v>
      </c>
      <c r="C22" s="4">
        <v>4857</v>
      </c>
      <c r="D22" s="12"/>
      <c r="E22" s="2">
        <v>31</v>
      </c>
      <c r="F22" s="3">
        <f t="shared" si="4"/>
        <v>156753</v>
      </c>
      <c r="G22" s="13">
        <f>1618+558</f>
        <v>2176</v>
      </c>
    </row>
    <row r="23" spans="1:7" ht="26.5" customHeight="1" x14ac:dyDescent="0.2">
      <c r="A23" s="2">
        <v>7</v>
      </c>
      <c r="B23" s="3">
        <f t="shared" si="1"/>
        <v>66677</v>
      </c>
      <c r="C23" s="4">
        <v>5707</v>
      </c>
      <c r="D23" s="12"/>
      <c r="E23" s="2">
        <v>2</v>
      </c>
      <c r="F23" s="3">
        <f t="shared" si="4"/>
        <v>158175</v>
      </c>
      <c r="G23" s="13">
        <v>1422</v>
      </c>
    </row>
    <row r="24" spans="1:7" ht="26.5" customHeight="1" x14ac:dyDescent="0.2">
      <c r="A24" s="2">
        <v>8</v>
      </c>
      <c r="B24" s="3">
        <f>SUM(B23,C24)</f>
        <v>73037</v>
      </c>
      <c r="C24" s="4">
        <v>6360</v>
      </c>
      <c r="D24" s="12"/>
      <c r="E24" s="2">
        <v>3</v>
      </c>
      <c r="F24" s="3">
        <f t="shared" si="4"/>
        <v>159450</v>
      </c>
      <c r="G24" s="13">
        <v>1275</v>
      </c>
    </row>
    <row r="25" spans="1:7" ht="26.5" customHeight="1" x14ac:dyDescent="0.2">
      <c r="A25" s="2">
        <v>9</v>
      </c>
      <c r="B25" s="3">
        <f>SUM(B24,C25)</f>
        <v>78499</v>
      </c>
      <c r="C25" s="4">
        <v>5462</v>
      </c>
      <c r="D25" s="12"/>
      <c r="E25" s="2">
        <v>4</v>
      </c>
      <c r="F25" s="3">
        <f t="shared" si="4"/>
        <v>160585</v>
      </c>
      <c r="G25" s="13">
        <v>1135</v>
      </c>
    </row>
    <row r="26" spans="1:7" ht="26.5" customHeight="1" x14ac:dyDescent="0.2">
      <c r="A26" s="2">
        <v>10</v>
      </c>
      <c r="B26" s="3">
        <f>SUM(B25,C26)</f>
        <v>84365</v>
      </c>
      <c r="C26" s="4">
        <v>5866</v>
      </c>
      <c r="D26" s="12"/>
      <c r="E26" s="2">
        <v>5</v>
      </c>
      <c r="F26" s="3">
        <f t="shared" si="4"/>
        <v>161712</v>
      </c>
      <c r="G26" s="13">
        <v>1127</v>
      </c>
    </row>
    <row r="27" spans="1:7" ht="26.5" customHeight="1" x14ac:dyDescent="0.2">
      <c r="A27" s="2">
        <v>11</v>
      </c>
      <c r="B27" s="3">
        <f>SUM(B26,C27)</f>
        <v>89678</v>
      </c>
      <c r="C27" s="4">
        <v>5313</v>
      </c>
      <c r="D27" s="12"/>
      <c r="E27" s="5">
        <v>6</v>
      </c>
      <c r="F27" s="6">
        <f t="shared" ref="F27" si="5">SUM(F26,G27)</f>
        <v>162888</v>
      </c>
      <c r="G27" s="15">
        <v>1176</v>
      </c>
    </row>
    <row r="28" spans="1:7" ht="26.5" customHeight="1" x14ac:dyDescent="0.2">
      <c r="A28" s="5">
        <v>12</v>
      </c>
      <c r="B28" s="6">
        <f>SUM(B27,C28)</f>
        <v>94907</v>
      </c>
      <c r="C28" s="7">
        <v>5229</v>
      </c>
      <c r="D28" s="12"/>
      <c r="E28" s="16"/>
      <c r="F28" s="16"/>
      <c r="G28" s="16"/>
    </row>
    <row r="29" spans="1:7" ht="18.75" customHeight="1" x14ac:dyDescent="0.2">
      <c r="A29" s="1" t="s">
        <v>7</v>
      </c>
      <c r="D29" s="16"/>
      <c r="E29" s="16"/>
      <c r="F29" s="16"/>
      <c r="G29" s="16"/>
    </row>
    <row r="30" spans="1:7" ht="18.75" customHeight="1" x14ac:dyDescent="0.2">
      <c r="A30" s="19" t="s">
        <v>3</v>
      </c>
      <c r="B30" s="19"/>
      <c r="C30" s="19"/>
      <c r="D30" s="19"/>
      <c r="E30" s="19"/>
      <c r="F30" s="19"/>
      <c r="G30" s="19"/>
    </row>
  </sheetData>
  <mergeCells count="3">
    <mergeCell ref="A1:G1"/>
    <mergeCell ref="F2:G2"/>
    <mergeCell ref="A30:G30"/>
  </mergeCells>
  <phoneticPr fontId="2"/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2025-09-16T07:10:03Z</cp:lastPrinted>
  <dcterms:created xsi:type="dcterms:W3CDTF">2016-01-20T08:32:51Z</dcterms:created>
  <dcterms:modified xsi:type="dcterms:W3CDTF">2025-09-22T07:08:43Z</dcterms:modified>
</cp:coreProperties>
</file>