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40\data\共有Link001\2000 企画・広報室\106 養成施設関係統計\R07\tokeiexcel\"/>
    </mc:Choice>
  </mc:AlternateContent>
  <xr:revisionPtr revIDLastSave="0" documentId="8_{0202F823-3E2F-40F2-A1D7-EA05C066B28B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春" sheetId="2" r:id="rId1"/>
    <sheet name="秋" sheetId="1" r:id="rId2"/>
  </sheets>
  <definedNames>
    <definedName name="_xlnm.Print_Area" localSheetId="1">秋!$A$1:$M$53</definedName>
    <definedName name="_xlnm.Print_Area" localSheetId="0">春!$A$1:$M$53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2" i="1" l="1"/>
  <c r="G52" i="1"/>
  <c r="E52" i="1"/>
  <c r="C52" i="1"/>
  <c r="B52" i="1" s="1"/>
  <c r="G52" i="2"/>
  <c r="L52" i="1"/>
  <c r="J52" i="1" s="1"/>
  <c r="I52" i="1"/>
  <c r="D52" i="1"/>
  <c r="C52" i="2"/>
  <c r="F52" i="1" l="1"/>
  <c r="H52" i="2"/>
  <c r="F52" i="2" s="1"/>
  <c r="I52" i="2"/>
  <c r="K52" i="2"/>
  <c r="L52" i="2"/>
  <c r="M52" i="2"/>
  <c r="E52" i="2"/>
  <c r="D52" i="2"/>
  <c r="B52" i="2" s="1"/>
  <c r="J52" i="2" l="1"/>
</calcChain>
</file>

<file path=xl/sharedStrings.xml><?xml version="1.0" encoding="utf-8"?>
<sst xmlns="http://schemas.openxmlformats.org/spreadsheetml/2006/main" count="134" uniqueCount="61">
  <si>
    <t>合      計</t>
    <rPh sb="0" eb="8">
      <t>ゴウケイ</t>
    </rPh>
    <phoneticPr fontId="2"/>
  </si>
  <si>
    <t>正会員指定養成施設</t>
    <rPh sb="0" eb="3">
      <t>セイカイイン</t>
    </rPh>
    <rPh sb="3" eb="5">
      <t>シテイ</t>
    </rPh>
    <rPh sb="5" eb="9">
      <t>ヨウセイシセツ</t>
    </rPh>
    <phoneticPr fontId="2"/>
  </si>
  <si>
    <t>正会員以外の指定養成施設</t>
    <rPh sb="0" eb="3">
      <t>セイカイイン</t>
    </rPh>
    <rPh sb="3" eb="5">
      <t>イガイ</t>
    </rPh>
    <rPh sb="6" eb="8">
      <t>シテイ</t>
    </rPh>
    <rPh sb="8" eb="12">
      <t>ヨウセイシセツ</t>
    </rPh>
    <phoneticPr fontId="2"/>
  </si>
  <si>
    <t>受験者数</t>
    <rPh sb="0" eb="3">
      <t>ジュケンシャ</t>
    </rPh>
    <rPh sb="3" eb="4">
      <t>スウ</t>
    </rPh>
    <phoneticPr fontId="2"/>
  </si>
  <si>
    <t>北海道</t>
    <rPh sb="0" eb="3">
      <t>ホッカイドウ</t>
    </rPh>
    <phoneticPr fontId="2"/>
  </si>
  <si>
    <t>宮城</t>
    <rPh sb="0" eb="2">
      <t>ミヤギ</t>
    </rPh>
    <phoneticPr fontId="2"/>
  </si>
  <si>
    <t>秋田</t>
    <rPh sb="0" eb="2">
      <t>アキタ</t>
    </rPh>
    <phoneticPr fontId="2"/>
  </si>
  <si>
    <t>山形</t>
    <rPh sb="0" eb="2">
      <t>ヤマガタ</t>
    </rPh>
    <phoneticPr fontId="2"/>
  </si>
  <si>
    <t>福島</t>
    <rPh sb="0" eb="2">
      <t>フクシマ</t>
    </rPh>
    <phoneticPr fontId="2"/>
  </si>
  <si>
    <t>茨城</t>
    <rPh sb="0" eb="2">
      <t>イバラキ</t>
    </rPh>
    <phoneticPr fontId="2"/>
  </si>
  <si>
    <t>栃木</t>
    <rPh sb="0" eb="2">
      <t>トチギ</t>
    </rPh>
    <phoneticPr fontId="2"/>
  </si>
  <si>
    <t>群馬</t>
    <rPh sb="0" eb="2">
      <t>グンマ</t>
    </rPh>
    <phoneticPr fontId="2"/>
  </si>
  <si>
    <t>埼玉</t>
    <rPh sb="0" eb="2">
      <t>サイタマ</t>
    </rPh>
    <phoneticPr fontId="2"/>
  </si>
  <si>
    <t>千葉</t>
    <rPh sb="0" eb="2">
      <t>チバ</t>
    </rPh>
    <phoneticPr fontId="2"/>
  </si>
  <si>
    <t>東京</t>
    <rPh sb="0" eb="2">
      <t>トウキョウ</t>
    </rPh>
    <phoneticPr fontId="2"/>
  </si>
  <si>
    <t>神奈川</t>
    <rPh sb="0" eb="3">
      <t>カナガワ</t>
    </rPh>
    <phoneticPr fontId="2"/>
  </si>
  <si>
    <t>新潟</t>
    <rPh sb="0" eb="2">
      <t>ニイガタ</t>
    </rPh>
    <phoneticPr fontId="2"/>
  </si>
  <si>
    <t>富山</t>
    <rPh sb="0" eb="2">
      <t>トヤマ</t>
    </rPh>
    <phoneticPr fontId="2"/>
  </si>
  <si>
    <t>石川</t>
    <rPh sb="0" eb="2">
      <t>イシカワ</t>
    </rPh>
    <phoneticPr fontId="2"/>
  </si>
  <si>
    <t>福井</t>
    <rPh sb="0" eb="2">
      <t>フクイ</t>
    </rPh>
    <phoneticPr fontId="2"/>
  </si>
  <si>
    <t>山梨</t>
    <rPh sb="0" eb="2">
      <t>ヤマナシ</t>
    </rPh>
    <phoneticPr fontId="2"/>
  </si>
  <si>
    <t>長野</t>
    <rPh sb="0" eb="2">
      <t>ナガノ</t>
    </rPh>
    <phoneticPr fontId="2"/>
  </si>
  <si>
    <t>岐阜</t>
    <rPh sb="0" eb="2">
      <t>ギフ</t>
    </rPh>
    <phoneticPr fontId="2"/>
  </si>
  <si>
    <t>静岡</t>
    <rPh sb="0" eb="2">
      <t>シズオカ</t>
    </rPh>
    <phoneticPr fontId="2"/>
  </si>
  <si>
    <t>愛知</t>
    <rPh sb="0" eb="2">
      <t>アイチ</t>
    </rPh>
    <phoneticPr fontId="2"/>
  </si>
  <si>
    <t>三重</t>
    <rPh sb="0" eb="2">
      <t>ミエ</t>
    </rPh>
    <phoneticPr fontId="2"/>
  </si>
  <si>
    <t>滋賀</t>
    <rPh sb="0" eb="2">
      <t>シガ</t>
    </rPh>
    <phoneticPr fontId="2"/>
  </si>
  <si>
    <t>京都</t>
    <rPh sb="0" eb="2">
      <t>キョウト</t>
    </rPh>
    <phoneticPr fontId="2"/>
  </si>
  <si>
    <t>大阪</t>
    <rPh sb="0" eb="2">
      <t>オオサカ</t>
    </rPh>
    <phoneticPr fontId="2"/>
  </si>
  <si>
    <t>兵庫</t>
    <rPh sb="0" eb="2">
      <t>ヒョウゴ</t>
    </rPh>
    <phoneticPr fontId="2"/>
  </si>
  <si>
    <t>奈良</t>
    <rPh sb="0" eb="2">
      <t>ナラ</t>
    </rPh>
    <phoneticPr fontId="2"/>
  </si>
  <si>
    <t>和歌山</t>
    <rPh sb="0" eb="3">
      <t>ワカヤマ</t>
    </rPh>
    <phoneticPr fontId="2"/>
  </si>
  <si>
    <t>鳥取</t>
    <rPh sb="0" eb="2">
      <t>トットリ</t>
    </rPh>
    <phoneticPr fontId="2"/>
  </si>
  <si>
    <t>島根</t>
    <rPh sb="0" eb="2">
      <t>シマネ</t>
    </rPh>
    <phoneticPr fontId="2"/>
  </si>
  <si>
    <t>岡山</t>
    <rPh sb="0" eb="2">
      <t>オカヤマ</t>
    </rPh>
    <phoneticPr fontId="2"/>
  </si>
  <si>
    <t>広島</t>
    <rPh sb="0" eb="2">
      <t>ヒロシマ</t>
    </rPh>
    <phoneticPr fontId="2"/>
  </si>
  <si>
    <t>山口</t>
    <rPh sb="0" eb="2">
      <t>ヤマグチ</t>
    </rPh>
    <phoneticPr fontId="2"/>
  </si>
  <si>
    <t>徳島</t>
    <rPh sb="0" eb="2">
      <t>トクシマ</t>
    </rPh>
    <phoneticPr fontId="2"/>
  </si>
  <si>
    <t>香川</t>
    <rPh sb="0" eb="2">
      <t>カガワ</t>
    </rPh>
    <phoneticPr fontId="2"/>
  </si>
  <si>
    <t>愛媛</t>
    <rPh sb="0" eb="2">
      <t>エヒメ</t>
    </rPh>
    <phoneticPr fontId="2"/>
  </si>
  <si>
    <t>高知</t>
    <rPh sb="0" eb="2">
      <t>コウチ</t>
    </rPh>
    <phoneticPr fontId="2"/>
  </si>
  <si>
    <t>福岡</t>
    <rPh sb="0" eb="2">
      <t>フクオカ</t>
    </rPh>
    <phoneticPr fontId="2"/>
  </si>
  <si>
    <t>佐賀</t>
    <rPh sb="0" eb="2">
      <t>サガ</t>
    </rPh>
    <phoneticPr fontId="2"/>
  </si>
  <si>
    <t>長崎</t>
    <rPh sb="0" eb="2">
      <t>ナガサキ</t>
    </rPh>
    <phoneticPr fontId="2"/>
  </si>
  <si>
    <t>熊本</t>
    <rPh sb="0" eb="2">
      <t>クマモト</t>
    </rPh>
    <phoneticPr fontId="2"/>
  </si>
  <si>
    <t>大分</t>
    <rPh sb="0" eb="2">
      <t>オオイタ</t>
    </rPh>
    <phoneticPr fontId="2"/>
  </si>
  <si>
    <t>宮崎</t>
    <rPh sb="0" eb="2">
      <t>ミヤザキ</t>
    </rPh>
    <phoneticPr fontId="2"/>
  </si>
  <si>
    <t>鹿児島</t>
    <rPh sb="0" eb="3">
      <t>カゴシマ</t>
    </rPh>
    <phoneticPr fontId="2"/>
  </si>
  <si>
    <t>沖縄</t>
    <rPh sb="0" eb="2">
      <t>オキナワ</t>
    </rPh>
    <phoneticPr fontId="2"/>
  </si>
  <si>
    <t>非実施指定養成施設数</t>
    <rPh sb="0" eb="1">
      <t>ヒ</t>
    </rPh>
    <rPh sb="1" eb="2">
      <t>ジツ</t>
    </rPh>
    <rPh sb="2" eb="3">
      <t>シ</t>
    </rPh>
    <rPh sb="3" eb="5">
      <t>シテイ</t>
    </rPh>
    <rPh sb="5" eb="7">
      <t>ヨウセイ</t>
    </rPh>
    <rPh sb="7" eb="8">
      <t>シ</t>
    </rPh>
    <rPh sb="8" eb="9">
      <t>セツ</t>
    </rPh>
    <rPh sb="9" eb="10">
      <t>カズ</t>
    </rPh>
    <phoneticPr fontId="2"/>
  </si>
  <si>
    <t>都道府県</t>
    <rPh sb="0" eb="1">
      <t>ミヤコ</t>
    </rPh>
    <rPh sb="1" eb="2">
      <t>ミチ</t>
    </rPh>
    <rPh sb="2" eb="3">
      <t>フ</t>
    </rPh>
    <rPh sb="3" eb="4">
      <t>ケン</t>
    </rPh>
    <phoneticPr fontId="2"/>
  </si>
  <si>
    <t>指定養成
施設数</t>
    <rPh sb="0" eb="1">
      <t>ユビ</t>
    </rPh>
    <rPh sb="1" eb="2">
      <t>サダム</t>
    </rPh>
    <rPh sb="2" eb="4">
      <t>ヨウセイ</t>
    </rPh>
    <rPh sb="5" eb="8">
      <t>シセツスウ</t>
    </rPh>
    <phoneticPr fontId="2"/>
  </si>
  <si>
    <t>実施指定
養成施設数</t>
    <rPh sb="0" eb="1">
      <t>ジツ</t>
    </rPh>
    <rPh sb="1" eb="2">
      <t>シ</t>
    </rPh>
    <rPh sb="2" eb="4">
      <t>シテイ</t>
    </rPh>
    <rPh sb="5" eb="7">
      <t>ヨウセイ</t>
    </rPh>
    <rPh sb="7" eb="8">
      <t>シ</t>
    </rPh>
    <rPh sb="8" eb="9">
      <t>セツ</t>
    </rPh>
    <rPh sb="9" eb="10">
      <t>スウ</t>
    </rPh>
    <phoneticPr fontId="2"/>
  </si>
  <si>
    <t>合計</t>
    <rPh sb="0" eb="1">
      <t>ゴウ</t>
    </rPh>
    <rPh sb="1" eb="2">
      <t>ケイ</t>
    </rPh>
    <phoneticPr fontId="4"/>
  </si>
  <si>
    <t>青森</t>
    <rPh sb="0" eb="2">
      <t>アオモリ</t>
    </rPh>
    <phoneticPr fontId="2"/>
  </si>
  <si>
    <t>岩手</t>
    <rPh sb="0" eb="2">
      <t>イワテ</t>
    </rPh>
    <phoneticPr fontId="2"/>
  </si>
  <si>
    <t>資料) 公益社団法人 全国調理師養成施設協会</t>
    <rPh sb="0" eb="2">
      <t>シリョウ</t>
    </rPh>
    <rPh sb="4" eb="6">
      <t>コウエキ</t>
    </rPh>
    <rPh sb="6" eb="10">
      <t>シャダンホウジン</t>
    </rPh>
    <rPh sb="11" eb="16">
      <t>ゼンコクチョウリシ</t>
    </rPh>
    <rPh sb="16" eb="18">
      <t>ヨウセイ</t>
    </rPh>
    <rPh sb="18" eb="20">
      <t>シセツ</t>
    </rPh>
    <rPh sb="20" eb="22">
      <t>キョウカイ</t>
    </rPh>
    <phoneticPr fontId="4"/>
  </si>
  <si>
    <t>第８－２表　都道府県別春季技術考査実施状況</t>
    <rPh sb="0" eb="1">
      <t>ダイ</t>
    </rPh>
    <rPh sb="4" eb="5">
      <t>ヒョウ</t>
    </rPh>
    <rPh sb="11" eb="12">
      <t>ハル</t>
    </rPh>
    <rPh sb="12" eb="13">
      <t>シュウキ</t>
    </rPh>
    <rPh sb="13" eb="17">
      <t>ギジュツコウサ</t>
    </rPh>
    <rPh sb="17" eb="19">
      <t>ジッシ</t>
    </rPh>
    <rPh sb="19" eb="21">
      <t>ジョウキョウ</t>
    </rPh>
    <phoneticPr fontId="2"/>
  </si>
  <si>
    <t>第８－３表　都道府県別秋季技術考査実施状況</t>
    <rPh sb="0" eb="1">
      <t>ダイ</t>
    </rPh>
    <rPh sb="4" eb="5">
      <t>ヒョウ</t>
    </rPh>
    <rPh sb="11" eb="12">
      <t>アキ</t>
    </rPh>
    <rPh sb="12" eb="13">
      <t>キ</t>
    </rPh>
    <rPh sb="13" eb="17">
      <t>ギジュツコウサ</t>
    </rPh>
    <rPh sb="17" eb="19">
      <t>ジッシ</t>
    </rPh>
    <rPh sb="19" eb="21">
      <t>ジョウキョウ</t>
    </rPh>
    <phoneticPr fontId="2"/>
  </si>
  <si>
    <t>令和6年度</t>
    <rPh sb="0" eb="1">
      <t>レイ</t>
    </rPh>
    <rPh sb="1" eb="2">
      <t>ワ</t>
    </rPh>
    <phoneticPr fontId="4"/>
  </si>
  <si>
    <t>令和7年度</t>
    <rPh sb="0" eb="2">
      <t>レイワ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</si>
</sst>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;[Red]\-#,##0\ "/>
    <numFmt numFmtId="177" formatCode="0;[Red]0"/>
    <numFmt numFmtId="178" formatCode="#,##0;[Red]#,##0"/>
  </numFmts>
  <fonts count="11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b/>
      <sz val="14"/>
      <name val="ＭＳ ゴシック"/>
      <family val="3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9"/>
      <name val="ＭＳ 明朝"/>
      <family val="1"/>
      <charset val="128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9" fontId="1" fillId="0" borderId="0" applyFont="0" applyFill="0" applyBorder="0" applyAlignment="0" applyProtection="0"/>
  </cellStyleXfs>
  <cellXfs count="46">
    <xf numFmtId="0" fontId="0" fillId="0" borderId="0" xfId="0">
      <alignment vertical="center"/>
    </xf>
    <xf numFmtId="9" fontId="3" fillId="0" borderId="0" xfId="2" applyFont="1"/>
    <xf numFmtId="0" fontId="3" fillId="0" borderId="0" xfId="0" applyFont="1" applyAlignment="1"/>
    <xf numFmtId="176" fontId="3" fillId="0" borderId="0" xfId="0" applyNumberFormat="1" applyFont="1" applyAlignment="1"/>
    <xf numFmtId="0" fontId="6" fillId="0" borderId="0" xfId="0" applyFont="1" applyAlignment="1">
      <alignment horizontal="distributed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/>
    <xf numFmtId="0" fontId="8" fillId="0" borderId="3" xfId="0" applyFont="1" applyBorder="1" applyAlignment="1">
      <alignment horizontal="distributed" vertical="center" justifyLastLine="1"/>
    </xf>
    <xf numFmtId="0" fontId="10" fillId="0" borderId="2" xfId="0" applyFont="1" applyBorder="1" applyAlignment="1">
      <alignment horizontal="distributed" vertical="center" justifyLastLine="1"/>
    </xf>
    <xf numFmtId="178" fontId="8" fillId="0" borderId="4" xfId="0" applyNumberFormat="1" applyFont="1" applyBorder="1" applyAlignment="1">
      <alignment horizontal="right" vertical="center"/>
    </xf>
    <xf numFmtId="178" fontId="8" fillId="0" borderId="5" xfId="0" applyNumberFormat="1" applyFont="1" applyBorder="1" applyAlignment="1">
      <alignment horizontal="right" vertical="center"/>
    </xf>
    <xf numFmtId="178" fontId="8" fillId="0" borderId="6" xfId="0" applyNumberFormat="1" applyFont="1" applyBorder="1" applyAlignment="1">
      <alignment horizontal="right" vertical="center"/>
    </xf>
    <xf numFmtId="0" fontId="7" fillId="2" borderId="11" xfId="0" applyFont="1" applyFill="1" applyBorder="1" applyAlignment="1">
      <alignment horizontal="distributed" vertical="center" wrapText="1" justifyLastLine="1"/>
    </xf>
    <xf numFmtId="0" fontId="7" fillId="2" borderId="11" xfId="0" applyFont="1" applyFill="1" applyBorder="1" applyAlignment="1">
      <alignment horizontal="distributed" vertical="center" justifyLastLine="1"/>
    </xf>
    <xf numFmtId="0" fontId="7" fillId="2" borderId="12" xfId="0" applyFont="1" applyFill="1" applyBorder="1" applyAlignment="1">
      <alignment horizontal="distributed" vertical="center" justifyLastLine="1"/>
    </xf>
    <xf numFmtId="0" fontId="8" fillId="0" borderId="13" xfId="0" applyFont="1" applyBorder="1" applyAlignment="1">
      <alignment horizontal="distributed" vertical="center" justifyLastLine="1"/>
    </xf>
    <xf numFmtId="178" fontId="8" fillId="0" borderId="14" xfId="0" applyNumberFormat="1" applyFont="1" applyBorder="1" applyAlignment="1">
      <alignment horizontal="right" vertical="center"/>
    </xf>
    <xf numFmtId="178" fontId="8" fillId="0" borderId="15" xfId="0" applyNumberFormat="1" applyFont="1" applyBorder="1" applyAlignment="1">
      <alignment horizontal="right" vertical="center"/>
    </xf>
    <xf numFmtId="0" fontId="8" fillId="0" borderId="16" xfId="0" applyFont="1" applyBorder="1" applyAlignment="1">
      <alignment horizontal="distributed" vertical="center" justifyLastLine="1"/>
    </xf>
    <xf numFmtId="178" fontId="8" fillId="0" borderId="17" xfId="0" applyNumberFormat="1" applyFont="1" applyBorder="1" applyAlignment="1">
      <alignment horizontal="right" vertical="center"/>
    </xf>
    <xf numFmtId="178" fontId="8" fillId="0" borderId="18" xfId="0" applyNumberFormat="1" applyFont="1" applyBorder="1" applyAlignment="1">
      <alignment horizontal="right" vertical="center"/>
    </xf>
    <xf numFmtId="177" fontId="8" fillId="0" borderId="14" xfId="0" applyNumberFormat="1" applyFont="1" applyBorder="1" applyAlignment="1">
      <alignment horizontal="right" vertical="center"/>
    </xf>
    <xf numFmtId="177" fontId="8" fillId="0" borderId="15" xfId="0" applyNumberFormat="1" applyFont="1" applyBorder="1" applyAlignment="1">
      <alignment horizontal="right" vertical="center"/>
    </xf>
    <xf numFmtId="177" fontId="8" fillId="0" borderId="4" xfId="0" applyNumberFormat="1" applyFont="1" applyBorder="1" applyAlignment="1">
      <alignment horizontal="right" vertical="center"/>
    </xf>
    <xf numFmtId="177" fontId="8" fillId="0" borderId="5" xfId="0" applyNumberFormat="1" applyFont="1" applyBorder="1" applyAlignment="1">
      <alignment horizontal="right" vertical="center"/>
    </xf>
    <xf numFmtId="177" fontId="8" fillId="0" borderId="6" xfId="0" applyNumberFormat="1" applyFont="1" applyBorder="1" applyAlignment="1">
      <alignment horizontal="right" vertical="center"/>
    </xf>
    <xf numFmtId="177" fontId="8" fillId="0" borderId="17" xfId="0" applyNumberFormat="1" applyFont="1" applyBorder="1" applyAlignment="1">
      <alignment horizontal="right" vertical="center"/>
    </xf>
    <xf numFmtId="177" fontId="8" fillId="0" borderId="18" xfId="0" applyNumberFormat="1" applyFont="1" applyBorder="1" applyAlignment="1">
      <alignment horizontal="right" vertical="center"/>
    </xf>
    <xf numFmtId="0" fontId="3" fillId="0" borderId="19" xfId="0" applyFont="1" applyBorder="1" applyAlignment="1"/>
    <xf numFmtId="178" fontId="8" fillId="0" borderId="20" xfId="0" applyNumberFormat="1" applyFont="1" applyBorder="1" applyAlignment="1">
      <alignment horizontal="right" vertical="center"/>
    </xf>
    <xf numFmtId="0" fontId="7" fillId="2" borderId="14" xfId="0" applyFont="1" applyFill="1" applyBorder="1" applyAlignment="1">
      <alignment horizontal="distributed" vertical="center" wrapText="1" justifyLastLine="1"/>
    </xf>
    <xf numFmtId="177" fontId="8" fillId="0" borderId="4" xfId="0" quotePrefix="1" applyNumberFormat="1" applyFont="1" applyBorder="1" applyAlignment="1">
      <alignment horizontal="right" vertical="center"/>
    </xf>
    <xf numFmtId="177" fontId="8" fillId="0" borderId="21" xfId="0" applyNumberFormat="1" applyFont="1" applyBorder="1" applyAlignment="1">
      <alignment horizontal="right" vertical="center"/>
    </xf>
    <xf numFmtId="178" fontId="8" fillId="0" borderId="21" xfId="0" applyNumberFormat="1" applyFont="1" applyBorder="1" applyAlignment="1">
      <alignment horizontal="right" vertical="center"/>
    </xf>
    <xf numFmtId="177" fontId="3" fillId="0" borderId="0" xfId="0" applyNumberFormat="1" applyFont="1" applyAlignment="1"/>
    <xf numFmtId="0" fontId="6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8" fillId="2" borderId="7" xfId="0" applyFont="1" applyFill="1" applyBorder="1" applyAlignment="1">
      <alignment horizontal="distributed" vertical="center" justifyLastLine="1"/>
    </xf>
    <xf numFmtId="0" fontId="9" fillId="0" borderId="10" xfId="0" applyFont="1" applyBorder="1" applyAlignment="1">
      <alignment horizontal="distributed" vertical="center" justifyLastLine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2" borderId="8" xfId="0" applyFont="1" applyFill="1" applyBorder="1" applyAlignment="1">
      <alignment horizontal="center" vertical="distributed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6" fillId="0" borderId="19" xfId="0" applyFont="1" applyBorder="1" applyAlignment="1">
      <alignment horizontal="right" vertical="center"/>
    </xf>
    <xf numFmtId="0" fontId="3" fillId="0" borderId="19" xfId="0" applyFont="1" applyBorder="1" applyAlignment="1">
      <alignment horizontal="right" vertical="center"/>
    </xf>
  </cellXfs>
  <cellStyles count="3">
    <cellStyle name="パーセント 2" xfId="2" xr:uid="{00000000-0005-0000-0000-000000000000}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68"/>
  <sheetViews>
    <sheetView zoomScaleNormal="100" zoomScaleSheetLayoutView="100" workbookViewId="0">
      <selection sqref="A1:M1"/>
    </sheetView>
  </sheetViews>
  <sheetFormatPr defaultRowHeight="18.75" customHeight="1" x14ac:dyDescent="0.2"/>
  <cols>
    <col min="1" max="1" width="8.26953125" style="6" customWidth="1"/>
    <col min="2" max="13" width="6.7265625" style="2" customWidth="1"/>
    <col min="14" max="14" width="9" style="2" customWidth="1"/>
    <col min="15" max="255" width="9" style="2"/>
    <col min="256" max="256" width="2.90625" style="2" customWidth="1"/>
    <col min="257" max="257" width="8.26953125" style="2" customWidth="1"/>
    <col min="258" max="258" width="9.36328125" style="2" customWidth="1"/>
    <col min="259" max="261" width="8.7265625" style="2" customWidth="1"/>
    <col min="262" max="262" width="9.26953125" style="2" customWidth="1"/>
    <col min="263" max="265" width="8.7265625" style="2" customWidth="1"/>
    <col min="266" max="266" width="9.08984375" style="2" customWidth="1"/>
    <col min="267" max="269" width="8.7265625" style="2" customWidth="1"/>
    <col min="270" max="270" width="9" style="2" customWidth="1"/>
    <col min="271" max="511" width="9" style="2"/>
    <col min="512" max="512" width="2.90625" style="2" customWidth="1"/>
    <col min="513" max="513" width="8.26953125" style="2" customWidth="1"/>
    <col min="514" max="514" width="9.36328125" style="2" customWidth="1"/>
    <col min="515" max="517" width="8.7265625" style="2" customWidth="1"/>
    <col min="518" max="518" width="9.26953125" style="2" customWidth="1"/>
    <col min="519" max="521" width="8.7265625" style="2" customWidth="1"/>
    <col min="522" max="522" width="9.08984375" style="2" customWidth="1"/>
    <col min="523" max="525" width="8.7265625" style="2" customWidth="1"/>
    <col min="526" max="526" width="9" style="2" customWidth="1"/>
    <col min="527" max="767" width="9" style="2"/>
    <col min="768" max="768" width="2.90625" style="2" customWidth="1"/>
    <col min="769" max="769" width="8.26953125" style="2" customWidth="1"/>
    <col min="770" max="770" width="9.36328125" style="2" customWidth="1"/>
    <col min="771" max="773" width="8.7265625" style="2" customWidth="1"/>
    <col min="774" max="774" width="9.26953125" style="2" customWidth="1"/>
    <col min="775" max="777" width="8.7265625" style="2" customWidth="1"/>
    <col min="778" max="778" width="9.08984375" style="2" customWidth="1"/>
    <col min="779" max="781" width="8.7265625" style="2" customWidth="1"/>
    <col min="782" max="782" width="9" style="2" customWidth="1"/>
    <col min="783" max="1023" width="9" style="2"/>
    <col min="1024" max="1024" width="2.90625" style="2" customWidth="1"/>
    <col min="1025" max="1025" width="8.26953125" style="2" customWidth="1"/>
    <col min="1026" max="1026" width="9.36328125" style="2" customWidth="1"/>
    <col min="1027" max="1029" width="8.7265625" style="2" customWidth="1"/>
    <col min="1030" max="1030" width="9.26953125" style="2" customWidth="1"/>
    <col min="1031" max="1033" width="8.7265625" style="2" customWidth="1"/>
    <col min="1034" max="1034" width="9.08984375" style="2" customWidth="1"/>
    <col min="1035" max="1037" width="8.7265625" style="2" customWidth="1"/>
    <col min="1038" max="1038" width="9" style="2" customWidth="1"/>
    <col min="1039" max="1279" width="9" style="2"/>
    <col min="1280" max="1280" width="2.90625" style="2" customWidth="1"/>
    <col min="1281" max="1281" width="8.26953125" style="2" customWidth="1"/>
    <col min="1282" max="1282" width="9.36328125" style="2" customWidth="1"/>
    <col min="1283" max="1285" width="8.7265625" style="2" customWidth="1"/>
    <col min="1286" max="1286" width="9.26953125" style="2" customWidth="1"/>
    <col min="1287" max="1289" width="8.7265625" style="2" customWidth="1"/>
    <col min="1290" max="1290" width="9.08984375" style="2" customWidth="1"/>
    <col min="1291" max="1293" width="8.7265625" style="2" customWidth="1"/>
    <col min="1294" max="1294" width="9" style="2" customWidth="1"/>
    <col min="1295" max="1535" width="9" style="2"/>
    <col min="1536" max="1536" width="2.90625" style="2" customWidth="1"/>
    <col min="1537" max="1537" width="8.26953125" style="2" customWidth="1"/>
    <col min="1538" max="1538" width="9.36328125" style="2" customWidth="1"/>
    <col min="1539" max="1541" width="8.7265625" style="2" customWidth="1"/>
    <col min="1542" max="1542" width="9.26953125" style="2" customWidth="1"/>
    <col min="1543" max="1545" width="8.7265625" style="2" customWidth="1"/>
    <col min="1546" max="1546" width="9.08984375" style="2" customWidth="1"/>
    <col min="1547" max="1549" width="8.7265625" style="2" customWidth="1"/>
    <col min="1550" max="1550" width="9" style="2" customWidth="1"/>
    <col min="1551" max="1791" width="9" style="2"/>
    <col min="1792" max="1792" width="2.90625" style="2" customWidth="1"/>
    <col min="1793" max="1793" width="8.26953125" style="2" customWidth="1"/>
    <col min="1794" max="1794" width="9.36328125" style="2" customWidth="1"/>
    <col min="1795" max="1797" width="8.7265625" style="2" customWidth="1"/>
    <col min="1798" max="1798" width="9.26953125" style="2" customWidth="1"/>
    <col min="1799" max="1801" width="8.7265625" style="2" customWidth="1"/>
    <col min="1802" max="1802" width="9.08984375" style="2" customWidth="1"/>
    <col min="1803" max="1805" width="8.7265625" style="2" customWidth="1"/>
    <col min="1806" max="1806" width="9" style="2" customWidth="1"/>
    <col min="1807" max="2047" width="9" style="2"/>
    <col min="2048" max="2048" width="2.90625" style="2" customWidth="1"/>
    <col min="2049" max="2049" width="8.26953125" style="2" customWidth="1"/>
    <col min="2050" max="2050" width="9.36328125" style="2" customWidth="1"/>
    <col min="2051" max="2053" width="8.7265625" style="2" customWidth="1"/>
    <col min="2054" max="2054" width="9.26953125" style="2" customWidth="1"/>
    <col min="2055" max="2057" width="8.7265625" style="2" customWidth="1"/>
    <col min="2058" max="2058" width="9.08984375" style="2" customWidth="1"/>
    <col min="2059" max="2061" width="8.7265625" style="2" customWidth="1"/>
    <col min="2062" max="2062" width="9" style="2" customWidth="1"/>
    <col min="2063" max="2303" width="9" style="2"/>
    <col min="2304" max="2304" width="2.90625" style="2" customWidth="1"/>
    <col min="2305" max="2305" width="8.26953125" style="2" customWidth="1"/>
    <col min="2306" max="2306" width="9.36328125" style="2" customWidth="1"/>
    <col min="2307" max="2309" width="8.7265625" style="2" customWidth="1"/>
    <col min="2310" max="2310" width="9.26953125" style="2" customWidth="1"/>
    <col min="2311" max="2313" width="8.7265625" style="2" customWidth="1"/>
    <col min="2314" max="2314" width="9.08984375" style="2" customWidth="1"/>
    <col min="2315" max="2317" width="8.7265625" style="2" customWidth="1"/>
    <col min="2318" max="2318" width="9" style="2" customWidth="1"/>
    <col min="2319" max="2559" width="9" style="2"/>
    <col min="2560" max="2560" width="2.90625" style="2" customWidth="1"/>
    <col min="2561" max="2561" width="8.26953125" style="2" customWidth="1"/>
    <col min="2562" max="2562" width="9.36328125" style="2" customWidth="1"/>
    <col min="2563" max="2565" width="8.7265625" style="2" customWidth="1"/>
    <col min="2566" max="2566" width="9.26953125" style="2" customWidth="1"/>
    <col min="2567" max="2569" width="8.7265625" style="2" customWidth="1"/>
    <col min="2570" max="2570" width="9.08984375" style="2" customWidth="1"/>
    <col min="2571" max="2573" width="8.7265625" style="2" customWidth="1"/>
    <col min="2574" max="2574" width="9" style="2" customWidth="1"/>
    <col min="2575" max="2815" width="9" style="2"/>
    <col min="2816" max="2816" width="2.90625" style="2" customWidth="1"/>
    <col min="2817" max="2817" width="8.26953125" style="2" customWidth="1"/>
    <col min="2818" max="2818" width="9.36328125" style="2" customWidth="1"/>
    <col min="2819" max="2821" width="8.7265625" style="2" customWidth="1"/>
    <col min="2822" max="2822" width="9.26953125" style="2" customWidth="1"/>
    <col min="2823" max="2825" width="8.7265625" style="2" customWidth="1"/>
    <col min="2826" max="2826" width="9.08984375" style="2" customWidth="1"/>
    <col min="2827" max="2829" width="8.7265625" style="2" customWidth="1"/>
    <col min="2830" max="2830" width="9" style="2" customWidth="1"/>
    <col min="2831" max="3071" width="9" style="2"/>
    <col min="3072" max="3072" width="2.90625" style="2" customWidth="1"/>
    <col min="3073" max="3073" width="8.26953125" style="2" customWidth="1"/>
    <col min="3074" max="3074" width="9.36328125" style="2" customWidth="1"/>
    <col min="3075" max="3077" width="8.7265625" style="2" customWidth="1"/>
    <col min="3078" max="3078" width="9.26953125" style="2" customWidth="1"/>
    <col min="3079" max="3081" width="8.7265625" style="2" customWidth="1"/>
    <col min="3082" max="3082" width="9.08984375" style="2" customWidth="1"/>
    <col min="3083" max="3085" width="8.7265625" style="2" customWidth="1"/>
    <col min="3086" max="3086" width="9" style="2" customWidth="1"/>
    <col min="3087" max="3327" width="9" style="2"/>
    <col min="3328" max="3328" width="2.90625" style="2" customWidth="1"/>
    <col min="3329" max="3329" width="8.26953125" style="2" customWidth="1"/>
    <col min="3330" max="3330" width="9.36328125" style="2" customWidth="1"/>
    <col min="3331" max="3333" width="8.7265625" style="2" customWidth="1"/>
    <col min="3334" max="3334" width="9.26953125" style="2" customWidth="1"/>
    <col min="3335" max="3337" width="8.7265625" style="2" customWidth="1"/>
    <col min="3338" max="3338" width="9.08984375" style="2" customWidth="1"/>
    <col min="3339" max="3341" width="8.7265625" style="2" customWidth="1"/>
    <col min="3342" max="3342" width="9" style="2" customWidth="1"/>
    <col min="3343" max="3583" width="9" style="2"/>
    <col min="3584" max="3584" width="2.90625" style="2" customWidth="1"/>
    <col min="3585" max="3585" width="8.26953125" style="2" customWidth="1"/>
    <col min="3586" max="3586" width="9.36328125" style="2" customWidth="1"/>
    <col min="3587" max="3589" width="8.7265625" style="2" customWidth="1"/>
    <col min="3590" max="3590" width="9.26953125" style="2" customWidth="1"/>
    <col min="3591" max="3593" width="8.7265625" style="2" customWidth="1"/>
    <col min="3594" max="3594" width="9.08984375" style="2" customWidth="1"/>
    <col min="3595" max="3597" width="8.7265625" style="2" customWidth="1"/>
    <col min="3598" max="3598" width="9" style="2" customWidth="1"/>
    <col min="3599" max="3839" width="9" style="2"/>
    <col min="3840" max="3840" width="2.90625" style="2" customWidth="1"/>
    <col min="3841" max="3841" width="8.26953125" style="2" customWidth="1"/>
    <col min="3842" max="3842" width="9.36328125" style="2" customWidth="1"/>
    <col min="3843" max="3845" width="8.7265625" style="2" customWidth="1"/>
    <col min="3846" max="3846" width="9.26953125" style="2" customWidth="1"/>
    <col min="3847" max="3849" width="8.7265625" style="2" customWidth="1"/>
    <col min="3850" max="3850" width="9.08984375" style="2" customWidth="1"/>
    <col min="3851" max="3853" width="8.7265625" style="2" customWidth="1"/>
    <col min="3854" max="3854" width="9" style="2" customWidth="1"/>
    <col min="3855" max="4095" width="9" style="2"/>
    <col min="4096" max="4096" width="2.90625" style="2" customWidth="1"/>
    <col min="4097" max="4097" width="8.26953125" style="2" customWidth="1"/>
    <col min="4098" max="4098" width="9.36328125" style="2" customWidth="1"/>
    <col min="4099" max="4101" width="8.7265625" style="2" customWidth="1"/>
    <col min="4102" max="4102" width="9.26953125" style="2" customWidth="1"/>
    <col min="4103" max="4105" width="8.7265625" style="2" customWidth="1"/>
    <col min="4106" max="4106" width="9.08984375" style="2" customWidth="1"/>
    <col min="4107" max="4109" width="8.7265625" style="2" customWidth="1"/>
    <col min="4110" max="4110" width="9" style="2" customWidth="1"/>
    <col min="4111" max="4351" width="9" style="2"/>
    <col min="4352" max="4352" width="2.90625" style="2" customWidth="1"/>
    <col min="4353" max="4353" width="8.26953125" style="2" customWidth="1"/>
    <col min="4354" max="4354" width="9.36328125" style="2" customWidth="1"/>
    <col min="4355" max="4357" width="8.7265625" style="2" customWidth="1"/>
    <col min="4358" max="4358" width="9.26953125" style="2" customWidth="1"/>
    <col min="4359" max="4361" width="8.7265625" style="2" customWidth="1"/>
    <col min="4362" max="4362" width="9.08984375" style="2" customWidth="1"/>
    <col min="4363" max="4365" width="8.7265625" style="2" customWidth="1"/>
    <col min="4366" max="4366" width="9" style="2" customWidth="1"/>
    <col min="4367" max="4607" width="9" style="2"/>
    <col min="4608" max="4608" width="2.90625" style="2" customWidth="1"/>
    <col min="4609" max="4609" width="8.26953125" style="2" customWidth="1"/>
    <col min="4610" max="4610" width="9.36328125" style="2" customWidth="1"/>
    <col min="4611" max="4613" width="8.7265625" style="2" customWidth="1"/>
    <col min="4614" max="4614" width="9.26953125" style="2" customWidth="1"/>
    <col min="4615" max="4617" width="8.7265625" style="2" customWidth="1"/>
    <col min="4618" max="4618" width="9.08984375" style="2" customWidth="1"/>
    <col min="4619" max="4621" width="8.7265625" style="2" customWidth="1"/>
    <col min="4622" max="4622" width="9" style="2" customWidth="1"/>
    <col min="4623" max="4863" width="9" style="2"/>
    <col min="4864" max="4864" width="2.90625" style="2" customWidth="1"/>
    <col min="4865" max="4865" width="8.26953125" style="2" customWidth="1"/>
    <col min="4866" max="4866" width="9.36328125" style="2" customWidth="1"/>
    <col min="4867" max="4869" width="8.7265625" style="2" customWidth="1"/>
    <col min="4870" max="4870" width="9.26953125" style="2" customWidth="1"/>
    <col min="4871" max="4873" width="8.7265625" style="2" customWidth="1"/>
    <col min="4874" max="4874" width="9.08984375" style="2" customWidth="1"/>
    <col min="4875" max="4877" width="8.7265625" style="2" customWidth="1"/>
    <col min="4878" max="4878" width="9" style="2" customWidth="1"/>
    <col min="4879" max="5119" width="9" style="2"/>
    <col min="5120" max="5120" width="2.90625" style="2" customWidth="1"/>
    <col min="5121" max="5121" width="8.26953125" style="2" customWidth="1"/>
    <col min="5122" max="5122" width="9.36328125" style="2" customWidth="1"/>
    <col min="5123" max="5125" width="8.7265625" style="2" customWidth="1"/>
    <col min="5126" max="5126" width="9.26953125" style="2" customWidth="1"/>
    <col min="5127" max="5129" width="8.7265625" style="2" customWidth="1"/>
    <col min="5130" max="5130" width="9.08984375" style="2" customWidth="1"/>
    <col min="5131" max="5133" width="8.7265625" style="2" customWidth="1"/>
    <col min="5134" max="5134" width="9" style="2" customWidth="1"/>
    <col min="5135" max="5375" width="9" style="2"/>
    <col min="5376" max="5376" width="2.90625" style="2" customWidth="1"/>
    <col min="5377" max="5377" width="8.26953125" style="2" customWidth="1"/>
    <col min="5378" max="5378" width="9.36328125" style="2" customWidth="1"/>
    <col min="5379" max="5381" width="8.7265625" style="2" customWidth="1"/>
    <col min="5382" max="5382" width="9.26953125" style="2" customWidth="1"/>
    <col min="5383" max="5385" width="8.7265625" style="2" customWidth="1"/>
    <col min="5386" max="5386" width="9.08984375" style="2" customWidth="1"/>
    <col min="5387" max="5389" width="8.7265625" style="2" customWidth="1"/>
    <col min="5390" max="5390" width="9" style="2" customWidth="1"/>
    <col min="5391" max="5631" width="9" style="2"/>
    <col min="5632" max="5632" width="2.90625" style="2" customWidth="1"/>
    <col min="5633" max="5633" width="8.26953125" style="2" customWidth="1"/>
    <col min="5634" max="5634" width="9.36328125" style="2" customWidth="1"/>
    <col min="5635" max="5637" width="8.7265625" style="2" customWidth="1"/>
    <col min="5638" max="5638" width="9.26953125" style="2" customWidth="1"/>
    <col min="5639" max="5641" width="8.7265625" style="2" customWidth="1"/>
    <col min="5642" max="5642" width="9.08984375" style="2" customWidth="1"/>
    <col min="5643" max="5645" width="8.7265625" style="2" customWidth="1"/>
    <col min="5646" max="5646" width="9" style="2" customWidth="1"/>
    <col min="5647" max="5887" width="9" style="2"/>
    <col min="5888" max="5888" width="2.90625" style="2" customWidth="1"/>
    <col min="5889" max="5889" width="8.26953125" style="2" customWidth="1"/>
    <col min="5890" max="5890" width="9.36328125" style="2" customWidth="1"/>
    <col min="5891" max="5893" width="8.7265625" style="2" customWidth="1"/>
    <col min="5894" max="5894" width="9.26953125" style="2" customWidth="1"/>
    <col min="5895" max="5897" width="8.7265625" style="2" customWidth="1"/>
    <col min="5898" max="5898" width="9.08984375" style="2" customWidth="1"/>
    <col min="5899" max="5901" width="8.7265625" style="2" customWidth="1"/>
    <col min="5902" max="5902" width="9" style="2" customWidth="1"/>
    <col min="5903" max="6143" width="9" style="2"/>
    <col min="6144" max="6144" width="2.90625" style="2" customWidth="1"/>
    <col min="6145" max="6145" width="8.26953125" style="2" customWidth="1"/>
    <col min="6146" max="6146" width="9.36328125" style="2" customWidth="1"/>
    <col min="6147" max="6149" width="8.7265625" style="2" customWidth="1"/>
    <col min="6150" max="6150" width="9.26953125" style="2" customWidth="1"/>
    <col min="6151" max="6153" width="8.7265625" style="2" customWidth="1"/>
    <col min="6154" max="6154" width="9.08984375" style="2" customWidth="1"/>
    <col min="6155" max="6157" width="8.7265625" style="2" customWidth="1"/>
    <col min="6158" max="6158" width="9" style="2" customWidth="1"/>
    <col min="6159" max="6399" width="9" style="2"/>
    <col min="6400" max="6400" width="2.90625" style="2" customWidth="1"/>
    <col min="6401" max="6401" width="8.26953125" style="2" customWidth="1"/>
    <col min="6402" max="6402" width="9.36328125" style="2" customWidth="1"/>
    <col min="6403" max="6405" width="8.7265625" style="2" customWidth="1"/>
    <col min="6406" max="6406" width="9.26953125" style="2" customWidth="1"/>
    <col min="6407" max="6409" width="8.7265625" style="2" customWidth="1"/>
    <col min="6410" max="6410" width="9.08984375" style="2" customWidth="1"/>
    <col min="6411" max="6413" width="8.7265625" style="2" customWidth="1"/>
    <col min="6414" max="6414" width="9" style="2" customWidth="1"/>
    <col min="6415" max="6655" width="9" style="2"/>
    <col min="6656" max="6656" width="2.90625" style="2" customWidth="1"/>
    <col min="6657" max="6657" width="8.26953125" style="2" customWidth="1"/>
    <col min="6658" max="6658" width="9.36328125" style="2" customWidth="1"/>
    <col min="6659" max="6661" width="8.7265625" style="2" customWidth="1"/>
    <col min="6662" max="6662" width="9.26953125" style="2" customWidth="1"/>
    <col min="6663" max="6665" width="8.7265625" style="2" customWidth="1"/>
    <col min="6666" max="6666" width="9.08984375" style="2" customWidth="1"/>
    <col min="6667" max="6669" width="8.7265625" style="2" customWidth="1"/>
    <col min="6670" max="6670" width="9" style="2" customWidth="1"/>
    <col min="6671" max="6911" width="9" style="2"/>
    <col min="6912" max="6912" width="2.90625" style="2" customWidth="1"/>
    <col min="6913" max="6913" width="8.26953125" style="2" customWidth="1"/>
    <col min="6914" max="6914" width="9.36328125" style="2" customWidth="1"/>
    <col min="6915" max="6917" width="8.7265625" style="2" customWidth="1"/>
    <col min="6918" max="6918" width="9.26953125" style="2" customWidth="1"/>
    <col min="6919" max="6921" width="8.7265625" style="2" customWidth="1"/>
    <col min="6922" max="6922" width="9.08984375" style="2" customWidth="1"/>
    <col min="6923" max="6925" width="8.7265625" style="2" customWidth="1"/>
    <col min="6926" max="6926" width="9" style="2" customWidth="1"/>
    <col min="6927" max="7167" width="9" style="2"/>
    <col min="7168" max="7168" width="2.90625" style="2" customWidth="1"/>
    <col min="7169" max="7169" width="8.26953125" style="2" customWidth="1"/>
    <col min="7170" max="7170" width="9.36328125" style="2" customWidth="1"/>
    <col min="7171" max="7173" width="8.7265625" style="2" customWidth="1"/>
    <col min="7174" max="7174" width="9.26953125" style="2" customWidth="1"/>
    <col min="7175" max="7177" width="8.7265625" style="2" customWidth="1"/>
    <col min="7178" max="7178" width="9.08984375" style="2" customWidth="1"/>
    <col min="7179" max="7181" width="8.7265625" style="2" customWidth="1"/>
    <col min="7182" max="7182" width="9" style="2" customWidth="1"/>
    <col min="7183" max="7423" width="9" style="2"/>
    <col min="7424" max="7424" width="2.90625" style="2" customWidth="1"/>
    <col min="7425" max="7425" width="8.26953125" style="2" customWidth="1"/>
    <col min="7426" max="7426" width="9.36328125" style="2" customWidth="1"/>
    <col min="7427" max="7429" width="8.7265625" style="2" customWidth="1"/>
    <col min="7430" max="7430" width="9.26953125" style="2" customWidth="1"/>
    <col min="7431" max="7433" width="8.7265625" style="2" customWidth="1"/>
    <col min="7434" max="7434" width="9.08984375" style="2" customWidth="1"/>
    <col min="7435" max="7437" width="8.7265625" style="2" customWidth="1"/>
    <col min="7438" max="7438" width="9" style="2" customWidth="1"/>
    <col min="7439" max="7679" width="9" style="2"/>
    <col min="7680" max="7680" width="2.90625" style="2" customWidth="1"/>
    <col min="7681" max="7681" width="8.26953125" style="2" customWidth="1"/>
    <col min="7682" max="7682" width="9.36328125" style="2" customWidth="1"/>
    <col min="7683" max="7685" width="8.7265625" style="2" customWidth="1"/>
    <col min="7686" max="7686" width="9.26953125" style="2" customWidth="1"/>
    <col min="7687" max="7689" width="8.7265625" style="2" customWidth="1"/>
    <col min="7690" max="7690" width="9.08984375" style="2" customWidth="1"/>
    <col min="7691" max="7693" width="8.7265625" style="2" customWidth="1"/>
    <col min="7694" max="7694" width="9" style="2" customWidth="1"/>
    <col min="7695" max="7935" width="9" style="2"/>
    <col min="7936" max="7936" width="2.90625" style="2" customWidth="1"/>
    <col min="7937" max="7937" width="8.26953125" style="2" customWidth="1"/>
    <col min="7938" max="7938" width="9.36328125" style="2" customWidth="1"/>
    <col min="7939" max="7941" width="8.7265625" style="2" customWidth="1"/>
    <col min="7942" max="7942" width="9.26953125" style="2" customWidth="1"/>
    <col min="7943" max="7945" width="8.7265625" style="2" customWidth="1"/>
    <col min="7946" max="7946" width="9.08984375" style="2" customWidth="1"/>
    <col min="7947" max="7949" width="8.7265625" style="2" customWidth="1"/>
    <col min="7950" max="7950" width="9" style="2" customWidth="1"/>
    <col min="7951" max="8191" width="9" style="2"/>
    <col min="8192" max="8192" width="2.90625" style="2" customWidth="1"/>
    <col min="8193" max="8193" width="8.26953125" style="2" customWidth="1"/>
    <col min="8194" max="8194" width="9.36328125" style="2" customWidth="1"/>
    <col min="8195" max="8197" width="8.7265625" style="2" customWidth="1"/>
    <col min="8198" max="8198" width="9.26953125" style="2" customWidth="1"/>
    <col min="8199" max="8201" width="8.7265625" style="2" customWidth="1"/>
    <col min="8202" max="8202" width="9.08984375" style="2" customWidth="1"/>
    <col min="8203" max="8205" width="8.7265625" style="2" customWidth="1"/>
    <col min="8206" max="8206" width="9" style="2" customWidth="1"/>
    <col min="8207" max="8447" width="9" style="2"/>
    <col min="8448" max="8448" width="2.90625" style="2" customWidth="1"/>
    <col min="8449" max="8449" width="8.26953125" style="2" customWidth="1"/>
    <col min="8450" max="8450" width="9.36328125" style="2" customWidth="1"/>
    <col min="8451" max="8453" width="8.7265625" style="2" customWidth="1"/>
    <col min="8454" max="8454" width="9.26953125" style="2" customWidth="1"/>
    <col min="8455" max="8457" width="8.7265625" style="2" customWidth="1"/>
    <col min="8458" max="8458" width="9.08984375" style="2" customWidth="1"/>
    <col min="8459" max="8461" width="8.7265625" style="2" customWidth="1"/>
    <col min="8462" max="8462" width="9" style="2" customWidth="1"/>
    <col min="8463" max="8703" width="9" style="2"/>
    <col min="8704" max="8704" width="2.90625" style="2" customWidth="1"/>
    <col min="8705" max="8705" width="8.26953125" style="2" customWidth="1"/>
    <col min="8706" max="8706" width="9.36328125" style="2" customWidth="1"/>
    <col min="8707" max="8709" width="8.7265625" style="2" customWidth="1"/>
    <col min="8710" max="8710" width="9.26953125" style="2" customWidth="1"/>
    <col min="8711" max="8713" width="8.7265625" style="2" customWidth="1"/>
    <col min="8714" max="8714" width="9.08984375" style="2" customWidth="1"/>
    <col min="8715" max="8717" width="8.7265625" style="2" customWidth="1"/>
    <col min="8718" max="8718" width="9" style="2" customWidth="1"/>
    <col min="8719" max="8959" width="9" style="2"/>
    <col min="8960" max="8960" width="2.90625" style="2" customWidth="1"/>
    <col min="8961" max="8961" width="8.26953125" style="2" customWidth="1"/>
    <col min="8962" max="8962" width="9.36328125" style="2" customWidth="1"/>
    <col min="8963" max="8965" width="8.7265625" style="2" customWidth="1"/>
    <col min="8966" max="8966" width="9.26953125" style="2" customWidth="1"/>
    <col min="8967" max="8969" width="8.7265625" style="2" customWidth="1"/>
    <col min="8970" max="8970" width="9.08984375" style="2" customWidth="1"/>
    <col min="8971" max="8973" width="8.7265625" style="2" customWidth="1"/>
    <col min="8974" max="8974" width="9" style="2" customWidth="1"/>
    <col min="8975" max="9215" width="9" style="2"/>
    <col min="9216" max="9216" width="2.90625" style="2" customWidth="1"/>
    <col min="9217" max="9217" width="8.26953125" style="2" customWidth="1"/>
    <col min="9218" max="9218" width="9.36328125" style="2" customWidth="1"/>
    <col min="9219" max="9221" width="8.7265625" style="2" customWidth="1"/>
    <col min="9222" max="9222" width="9.26953125" style="2" customWidth="1"/>
    <col min="9223" max="9225" width="8.7265625" style="2" customWidth="1"/>
    <col min="9226" max="9226" width="9.08984375" style="2" customWidth="1"/>
    <col min="9227" max="9229" width="8.7265625" style="2" customWidth="1"/>
    <col min="9230" max="9230" width="9" style="2" customWidth="1"/>
    <col min="9231" max="9471" width="9" style="2"/>
    <col min="9472" max="9472" width="2.90625" style="2" customWidth="1"/>
    <col min="9473" max="9473" width="8.26953125" style="2" customWidth="1"/>
    <col min="9474" max="9474" width="9.36328125" style="2" customWidth="1"/>
    <col min="9475" max="9477" width="8.7265625" style="2" customWidth="1"/>
    <col min="9478" max="9478" width="9.26953125" style="2" customWidth="1"/>
    <col min="9479" max="9481" width="8.7265625" style="2" customWidth="1"/>
    <col min="9482" max="9482" width="9.08984375" style="2" customWidth="1"/>
    <col min="9483" max="9485" width="8.7265625" style="2" customWidth="1"/>
    <col min="9486" max="9486" width="9" style="2" customWidth="1"/>
    <col min="9487" max="9727" width="9" style="2"/>
    <col min="9728" max="9728" width="2.90625" style="2" customWidth="1"/>
    <col min="9729" max="9729" width="8.26953125" style="2" customWidth="1"/>
    <col min="9730" max="9730" width="9.36328125" style="2" customWidth="1"/>
    <col min="9731" max="9733" width="8.7265625" style="2" customWidth="1"/>
    <col min="9734" max="9734" width="9.26953125" style="2" customWidth="1"/>
    <col min="9735" max="9737" width="8.7265625" style="2" customWidth="1"/>
    <col min="9738" max="9738" width="9.08984375" style="2" customWidth="1"/>
    <col min="9739" max="9741" width="8.7265625" style="2" customWidth="1"/>
    <col min="9742" max="9742" width="9" style="2" customWidth="1"/>
    <col min="9743" max="9983" width="9" style="2"/>
    <col min="9984" max="9984" width="2.90625" style="2" customWidth="1"/>
    <col min="9985" max="9985" width="8.26953125" style="2" customWidth="1"/>
    <col min="9986" max="9986" width="9.36328125" style="2" customWidth="1"/>
    <col min="9987" max="9989" width="8.7265625" style="2" customWidth="1"/>
    <col min="9990" max="9990" width="9.26953125" style="2" customWidth="1"/>
    <col min="9991" max="9993" width="8.7265625" style="2" customWidth="1"/>
    <col min="9994" max="9994" width="9.08984375" style="2" customWidth="1"/>
    <col min="9995" max="9997" width="8.7265625" style="2" customWidth="1"/>
    <col min="9998" max="9998" width="9" style="2" customWidth="1"/>
    <col min="9999" max="10239" width="9" style="2"/>
    <col min="10240" max="10240" width="2.90625" style="2" customWidth="1"/>
    <col min="10241" max="10241" width="8.26953125" style="2" customWidth="1"/>
    <col min="10242" max="10242" width="9.36328125" style="2" customWidth="1"/>
    <col min="10243" max="10245" width="8.7265625" style="2" customWidth="1"/>
    <col min="10246" max="10246" width="9.26953125" style="2" customWidth="1"/>
    <col min="10247" max="10249" width="8.7265625" style="2" customWidth="1"/>
    <col min="10250" max="10250" width="9.08984375" style="2" customWidth="1"/>
    <col min="10251" max="10253" width="8.7265625" style="2" customWidth="1"/>
    <col min="10254" max="10254" width="9" style="2" customWidth="1"/>
    <col min="10255" max="10495" width="9" style="2"/>
    <col min="10496" max="10496" width="2.90625" style="2" customWidth="1"/>
    <col min="10497" max="10497" width="8.26953125" style="2" customWidth="1"/>
    <col min="10498" max="10498" width="9.36328125" style="2" customWidth="1"/>
    <col min="10499" max="10501" width="8.7265625" style="2" customWidth="1"/>
    <col min="10502" max="10502" width="9.26953125" style="2" customWidth="1"/>
    <col min="10503" max="10505" width="8.7265625" style="2" customWidth="1"/>
    <col min="10506" max="10506" width="9.08984375" style="2" customWidth="1"/>
    <col min="10507" max="10509" width="8.7265625" style="2" customWidth="1"/>
    <col min="10510" max="10510" width="9" style="2" customWidth="1"/>
    <col min="10511" max="10751" width="9" style="2"/>
    <col min="10752" max="10752" width="2.90625" style="2" customWidth="1"/>
    <col min="10753" max="10753" width="8.26953125" style="2" customWidth="1"/>
    <col min="10754" max="10754" width="9.36328125" style="2" customWidth="1"/>
    <col min="10755" max="10757" width="8.7265625" style="2" customWidth="1"/>
    <col min="10758" max="10758" width="9.26953125" style="2" customWidth="1"/>
    <col min="10759" max="10761" width="8.7265625" style="2" customWidth="1"/>
    <col min="10762" max="10762" width="9.08984375" style="2" customWidth="1"/>
    <col min="10763" max="10765" width="8.7265625" style="2" customWidth="1"/>
    <col min="10766" max="10766" width="9" style="2" customWidth="1"/>
    <col min="10767" max="11007" width="9" style="2"/>
    <col min="11008" max="11008" width="2.90625" style="2" customWidth="1"/>
    <col min="11009" max="11009" width="8.26953125" style="2" customWidth="1"/>
    <col min="11010" max="11010" width="9.36328125" style="2" customWidth="1"/>
    <col min="11011" max="11013" width="8.7265625" style="2" customWidth="1"/>
    <col min="11014" max="11014" width="9.26953125" style="2" customWidth="1"/>
    <col min="11015" max="11017" width="8.7265625" style="2" customWidth="1"/>
    <col min="11018" max="11018" width="9.08984375" style="2" customWidth="1"/>
    <col min="11019" max="11021" width="8.7265625" style="2" customWidth="1"/>
    <col min="11022" max="11022" width="9" style="2" customWidth="1"/>
    <col min="11023" max="11263" width="9" style="2"/>
    <col min="11264" max="11264" width="2.90625" style="2" customWidth="1"/>
    <col min="11265" max="11265" width="8.26953125" style="2" customWidth="1"/>
    <col min="11266" max="11266" width="9.36328125" style="2" customWidth="1"/>
    <col min="11267" max="11269" width="8.7265625" style="2" customWidth="1"/>
    <col min="11270" max="11270" width="9.26953125" style="2" customWidth="1"/>
    <col min="11271" max="11273" width="8.7265625" style="2" customWidth="1"/>
    <col min="11274" max="11274" width="9.08984375" style="2" customWidth="1"/>
    <col min="11275" max="11277" width="8.7265625" style="2" customWidth="1"/>
    <col min="11278" max="11278" width="9" style="2" customWidth="1"/>
    <col min="11279" max="11519" width="9" style="2"/>
    <col min="11520" max="11520" width="2.90625" style="2" customWidth="1"/>
    <col min="11521" max="11521" width="8.26953125" style="2" customWidth="1"/>
    <col min="11522" max="11522" width="9.36328125" style="2" customWidth="1"/>
    <col min="11523" max="11525" width="8.7265625" style="2" customWidth="1"/>
    <col min="11526" max="11526" width="9.26953125" style="2" customWidth="1"/>
    <col min="11527" max="11529" width="8.7265625" style="2" customWidth="1"/>
    <col min="11530" max="11530" width="9.08984375" style="2" customWidth="1"/>
    <col min="11531" max="11533" width="8.7265625" style="2" customWidth="1"/>
    <col min="11534" max="11534" width="9" style="2" customWidth="1"/>
    <col min="11535" max="11775" width="9" style="2"/>
    <col min="11776" max="11776" width="2.90625" style="2" customWidth="1"/>
    <col min="11777" max="11777" width="8.26953125" style="2" customWidth="1"/>
    <col min="11778" max="11778" width="9.36328125" style="2" customWidth="1"/>
    <col min="11779" max="11781" width="8.7265625" style="2" customWidth="1"/>
    <col min="11782" max="11782" width="9.26953125" style="2" customWidth="1"/>
    <col min="11783" max="11785" width="8.7265625" style="2" customWidth="1"/>
    <col min="11786" max="11786" width="9.08984375" style="2" customWidth="1"/>
    <col min="11787" max="11789" width="8.7265625" style="2" customWidth="1"/>
    <col min="11790" max="11790" width="9" style="2" customWidth="1"/>
    <col min="11791" max="12031" width="9" style="2"/>
    <col min="12032" max="12032" width="2.90625" style="2" customWidth="1"/>
    <col min="12033" max="12033" width="8.26953125" style="2" customWidth="1"/>
    <col min="12034" max="12034" width="9.36328125" style="2" customWidth="1"/>
    <col min="12035" max="12037" width="8.7265625" style="2" customWidth="1"/>
    <col min="12038" max="12038" width="9.26953125" style="2" customWidth="1"/>
    <col min="12039" max="12041" width="8.7265625" style="2" customWidth="1"/>
    <col min="12042" max="12042" width="9.08984375" style="2" customWidth="1"/>
    <col min="12043" max="12045" width="8.7265625" style="2" customWidth="1"/>
    <col min="12046" max="12046" width="9" style="2" customWidth="1"/>
    <col min="12047" max="12287" width="9" style="2"/>
    <col min="12288" max="12288" width="2.90625" style="2" customWidth="1"/>
    <col min="12289" max="12289" width="8.26953125" style="2" customWidth="1"/>
    <col min="12290" max="12290" width="9.36328125" style="2" customWidth="1"/>
    <col min="12291" max="12293" width="8.7265625" style="2" customWidth="1"/>
    <col min="12294" max="12294" width="9.26953125" style="2" customWidth="1"/>
    <col min="12295" max="12297" width="8.7265625" style="2" customWidth="1"/>
    <col min="12298" max="12298" width="9.08984375" style="2" customWidth="1"/>
    <col min="12299" max="12301" width="8.7265625" style="2" customWidth="1"/>
    <col min="12302" max="12302" width="9" style="2" customWidth="1"/>
    <col min="12303" max="12543" width="9" style="2"/>
    <col min="12544" max="12544" width="2.90625" style="2" customWidth="1"/>
    <col min="12545" max="12545" width="8.26953125" style="2" customWidth="1"/>
    <col min="12546" max="12546" width="9.36328125" style="2" customWidth="1"/>
    <col min="12547" max="12549" width="8.7265625" style="2" customWidth="1"/>
    <col min="12550" max="12550" width="9.26953125" style="2" customWidth="1"/>
    <col min="12551" max="12553" width="8.7265625" style="2" customWidth="1"/>
    <col min="12554" max="12554" width="9.08984375" style="2" customWidth="1"/>
    <col min="12555" max="12557" width="8.7265625" style="2" customWidth="1"/>
    <col min="12558" max="12558" width="9" style="2" customWidth="1"/>
    <col min="12559" max="12799" width="9" style="2"/>
    <col min="12800" max="12800" width="2.90625" style="2" customWidth="1"/>
    <col min="12801" max="12801" width="8.26953125" style="2" customWidth="1"/>
    <col min="12802" max="12802" width="9.36328125" style="2" customWidth="1"/>
    <col min="12803" max="12805" width="8.7265625" style="2" customWidth="1"/>
    <col min="12806" max="12806" width="9.26953125" style="2" customWidth="1"/>
    <col min="12807" max="12809" width="8.7265625" style="2" customWidth="1"/>
    <col min="12810" max="12810" width="9.08984375" style="2" customWidth="1"/>
    <col min="12811" max="12813" width="8.7265625" style="2" customWidth="1"/>
    <col min="12814" max="12814" width="9" style="2" customWidth="1"/>
    <col min="12815" max="13055" width="9" style="2"/>
    <col min="13056" max="13056" width="2.90625" style="2" customWidth="1"/>
    <col min="13057" max="13057" width="8.26953125" style="2" customWidth="1"/>
    <col min="13058" max="13058" width="9.36328125" style="2" customWidth="1"/>
    <col min="13059" max="13061" width="8.7265625" style="2" customWidth="1"/>
    <col min="13062" max="13062" width="9.26953125" style="2" customWidth="1"/>
    <col min="13063" max="13065" width="8.7265625" style="2" customWidth="1"/>
    <col min="13066" max="13066" width="9.08984375" style="2" customWidth="1"/>
    <col min="13067" max="13069" width="8.7265625" style="2" customWidth="1"/>
    <col min="13070" max="13070" width="9" style="2" customWidth="1"/>
    <col min="13071" max="13311" width="9" style="2"/>
    <col min="13312" max="13312" width="2.90625" style="2" customWidth="1"/>
    <col min="13313" max="13313" width="8.26953125" style="2" customWidth="1"/>
    <col min="13314" max="13314" width="9.36328125" style="2" customWidth="1"/>
    <col min="13315" max="13317" width="8.7265625" style="2" customWidth="1"/>
    <col min="13318" max="13318" width="9.26953125" style="2" customWidth="1"/>
    <col min="13319" max="13321" width="8.7265625" style="2" customWidth="1"/>
    <col min="13322" max="13322" width="9.08984375" style="2" customWidth="1"/>
    <col min="13323" max="13325" width="8.7265625" style="2" customWidth="1"/>
    <col min="13326" max="13326" width="9" style="2" customWidth="1"/>
    <col min="13327" max="13567" width="9" style="2"/>
    <col min="13568" max="13568" width="2.90625" style="2" customWidth="1"/>
    <col min="13569" max="13569" width="8.26953125" style="2" customWidth="1"/>
    <col min="13570" max="13570" width="9.36328125" style="2" customWidth="1"/>
    <col min="13571" max="13573" width="8.7265625" style="2" customWidth="1"/>
    <col min="13574" max="13574" width="9.26953125" style="2" customWidth="1"/>
    <col min="13575" max="13577" width="8.7265625" style="2" customWidth="1"/>
    <col min="13578" max="13578" width="9.08984375" style="2" customWidth="1"/>
    <col min="13579" max="13581" width="8.7265625" style="2" customWidth="1"/>
    <col min="13582" max="13582" width="9" style="2" customWidth="1"/>
    <col min="13583" max="13823" width="9" style="2"/>
    <col min="13824" max="13824" width="2.90625" style="2" customWidth="1"/>
    <col min="13825" max="13825" width="8.26953125" style="2" customWidth="1"/>
    <col min="13826" max="13826" width="9.36328125" style="2" customWidth="1"/>
    <col min="13827" max="13829" width="8.7265625" style="2" customWidth="1"/>
    <col min="13830" max="13830" width="9.26953125" style="2" customWidth="1"/>
    <col min="13831" max="13833" width="8.7265625" style="2" customWidth="1"/>
    <col min="13834" max="13834" width="9.08984375" style="2" customWidth="1"/>
    <col min="13835" max="13837" width="8.7265625" style="2" customWidth="1"/>
    <col min="13838" max="13838" width="9" style="2" customWidth="1"/>
    <col min="13839" max="14079" width="9" style="2"/>
    <col min="14080" max="14080" width="2.90625" style="2" customWidth="1"/>
    <col min="14081" max="14081" width="8.26953125" style="2" customWidth="1"/>
    <col min="14082" max="14082" width="9.36328125" style="2" customWidth="1"/>
    <col min="14083" max="14085" width="8.7265625" style="2" customWidth="1"/>
    <col min="14086" max="14086" width="9.26953125" style="2" customWidth="1"/>
    <col min="14087" max="14089" width="8.7265625" style="2" customWidth="1"/>
    <col min="14090" max="14090" width="9.08984375" style="2" customWidth="1"/>
    <col min="14091" max="14093" width="8.7265625" style="2" customWidth="1"/>
    <col min="14094" max="14094" width="9" style="2" customWidth="1"/>
    <col min="14095" max="14335" width="9" style="2"/>
    <col min="14336" max="14336" width="2.90625" style="2" customWidth="1"/>
    <col min="14337" max="14337" width="8.26953125" style="2" customWidth="1"/>
    <col min="14338" max="14338" width="9.36328125" style="2" customWidth="1"/>
    <col min="14339" max="14341" width="8.7265625" style="2" customWidth="1"/>
    <col min="14342" max="14342" width="9.26953125" style="2" customWidth="1"/>
    <col min="14343" max="14345" width="8.7265625" style="2" customWidth="1"/>
    <col min="14346" max="14346" width="9.08984375" style="2" customWidth="1"/>
    <col min="14347" max="14349" width="8.7265625" style="2" customWidth="1"/>
    <col min="14350" max="14350" width="9" style="2" customWidth="1"/>
    <col min="14351" max="14591" width="9" style="2"/>
    <col min="14592" max="14592" width="2.90625" style="2" customWidth="1"/>
    <col min="14593" max="14593" width="8.26953125" style="2" customWidth="1"/>
    <col min="14594" max="14594" width="9.36328125" style="2" customWidth="1"/>
    <col min="14595" max="14597" width="8.7265625" style="2" customWidth="1"/>
    <col min="14598" max="14598" width="9.26953125" style="2" customWidth="1"/>
    <col min="14599" max="14601" width="8.7265625" style="2" customWidth="1"/>
    <col min="14602" max="14602" width="9.08984375" style="2" customWidth="1"/>
    <col min="14603" max="14605" width="8.7265625" style="2" customWidth="1"/>
    <col min="14606" max="14606" width="9" style="2" customWidth="1"/>
    <col min="14607" max="14847" width="9" style="2"/>
    <col min="14848" max="14848" width="2.90625" style="2" customWidth="1"/>
    <col min="14849" max="14849" width="8.26953125" style="2" customWidth="1"/>
    <col min="14850" max="14850" width="9.36328125" style="2" customWidth="1"/>
    <col min="14851" max="14853" width="8.7265625" style="2" customWidth="1"/>
    <col min="14854" max="14854" width="9.26953125" style="2" customWidth="1"/>
    <col min="14855" max="14857" width="8.7265625" style="2" customWidth="1"/>
    <col min="14858" max="14858" width="9.08984375" style="2" customWidth="1"/>
    <col min="14859" max="14861" width="8.7265625" style="2" customWidth="1"/>
    <col min="14862" max="14862" width="9" style="2" customWidth="1"/>
    <col min="14863" max="15103" width="9" style="2"/>
    <col min="15104" max="15104" width="2.90625" style="2" customWidth="1"/>
    <col min="15105" max="15105" width="8.26953125" style="2" customWidth="1"/>
    <col min="15106" max="15106" width="9.36328125" style="2" customWidth="1"/>
    <col min="15107" max="15109" width="8.7265625" style="2" customWidth="1"/>
    <col min="15110" max="15110" width="9.26953125" style="2" customWidth="1"/>
    <col min="15111" max="15113" width="8.7265625" style="2" customWidth="1"/>
    <col min="15114" max="15114" width="9.08984375" style="2" customWidth="1"/>
    <col min="15115" max="15117" width="8.7265625" style="2" customWidth="1"/>
    <col min="15118" max="15118" width="9" style="2" customWidth="1"/>
    <col min="15119" max="15359" width="9" style="2"/>
    <col min="15360" max="15360" width="2.90625" style="2" customWidth="1"/>
    <col min="15361" max="15361" width="8.26953125" style="2" customWidth="1"/>
    <col min="15362" max="15362" width="9.36328125" style="2" customWidth="1"/>
    <col min="15363" max="15365" width="8.7265625" style="2" customWidth="1"/>
    <col min="15366" max="15366" width="9.26953125" style="2" customWidth="1"/>
    <col min="15367" max="15369" width="8.7265625" style="2" customWidth="1"/>
    <col min="15370" max="15370" width="9.08984375" style="2" customWidth="1"/>
    <col min="15371" max="15373" width="8.7265625" style="2" customWidth="1"/>
    <col min="15374" max="15374" width="9" style="2" customWidth="1"/>
    <col min="15375" max="15615" width="9" style="2"/>
    <col min="15616" max="15616" width="2.90625" style="2" customWidth="1"/>
    <col min="15617" max="15617" width="8.26953125" style="2" customWidth="1"/>
    <col min="15618" max="15618" width="9.36328125" style="2" customWidth="1"/>
    <col min="15619" max="15621" width="8.7265625" style="2" customWidth="1"/>
    <col min="15622" max="15622" width="9.26953125" style="2" customWidth="1"/>
    <col min="15623" max="15625" width="8.7265625" style="2" customWidth="1"/>
    <col min="15626" max="15626" width="9.08984375" style="2" customWidth="1"/>
    <col min="15627" max="15629" width="8.7265625" style="2" customWidth="1"/>
    <col min="15630" max="15630" width="9" style="2" customWidth="1"/>
    <col min="15631" max="15871" width="9" style="2"/>
    <col min="15872" max="15872" width="2.90625" style="2" customWidth="1"/>
    <col min="15873" max="15873" width="8.26953125" style="2" customWidth="1"/>
    <col min="15874" max="15874" width="9.36328125" style="2" customWidth="1"/>
    <col min="15875" max="15877" width="8.7265625" style="2" customWidth="1"/>
    <col min="15878" max="15878" width="9.26953125" style="2" customWidth="1"/>
    <col min="15879" max="15881" width="8.7265625" style="2" customWidth="1"/>
    <col min="15882" max="15882" width="9.08984375" style="2" customWidth="1"/>
    <col min="15883" max="15885" width="8.7265625" style="2" customWidth="1"/>
    <col min="15886" max="15886" width="9" style="2" customWidth="1"/>
    <col min="15887" max="16127" width="9" style="2"/>
    <col min="16128" max="16128" width="2.90625" style="2" customWidth="1"/>
    <col min="16129" max="16129" width="8.26953125" style="2" customWidth="1"/>
    <col min="16130" max="16130" width="9.36328125" style="2" customWidth="1"/>
    <col min="16131" max="16133" width="8.7265625" style="2" customWidth="1"/>
    <col min="16134" max="16134" width="9.26953125" style="2" customWidth="1"/>
    <col min="16135" max="16137" width="8.7265625" style="2" customWidth="1"/>
    <col min="16138" max="16138" width="9.08984375" style="2" customWidth="1"/>
    <col min="16139" max="16141" width="8.7265625" style="2" customWidth="1"/>
    <col min="16142" max="16142" width="9" style="2" customWidth="1"/>
    <col min="16143" max="16384" width="9" style="2"/>
  </cols>
  <sheetData>
    <row r="1" spans="1:16" ht="27.75" customHeight="1" x14ac:dyDescent="0.2">
      <c r="A1" s="39" t="s">
        <v>57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40"/>
    </row>
    <row r="2" spans="1:16" ht="18.75" customHeight="1" x14ac:dyDescent="0.2">
      <c r="A2" s="28"/>
      <c r="B2" s="28"/>
      <c r="C2" s="28"/>
      <c r="D2" s="28"/>
      <c r="E2" s="28"/>
      <c r="F2" s="28"/>
      <c r="G2" s="28"/>
      <c r="H2" s="28"/>
      <c r="I2" s="28"/>
      <c r="J2" s="28"/>
      <c r="K2" s="28"/>
      <c r="L2" s="44" t="s">
        <v>60</v>
      </c>
      <c r="M2" s="44"/>
    </row>
    <row r="3" spans="1:16" ht="18.75" customHeight="1" x14ac:dyDescent="0.2">
      <c r="A3" s="37" t="s">
        <v>50</v>
      </c>
      <c r="B3" s="41" t="s">
        <v>0</v>
      </c>
      <c r="C3" s="41"/>
      <c r="D3" s="41"/>
      <c r="E3" s="41"/>
      <c r="F3" s="42" t="s">
        <v>1</v>
      </c>
      <c r="G3" s="42"/>
      <c r="H3" s="42"/>
      <c r="I3" s="42"/>
      <c r="J3" s="42" t="s">
        <v>2</v>
      </c>
      <c r="K3" s="42"/>
      <c r="L3" s="42"/>
      <c r="M3" s="43"/>
    </row>
    <row r="4" spans="1:16" ht="27.75" customHeight="1" x14ac:dyDescent="0.2">
      <c r="A4" s="38"/>
      <c r="B4" s="30" t="s">
        <v>51</v>
      </c>
      <c r="C4" s="12" t="s">
        <v>52</v>
      </c>
      <c r="D4" s="13" t="s">
        <v>49</v>
      </c>
      <c r="E4" s="13" t="s">
        <v>3</v>
      </c>
      <c r="F4" s="12" t="s">
        <v>51</v>
      </c>
      <c r="G4" s="12" t="s">
        <v>52</v>
      </c>
      <c r="H4" s="13" t="s">
        <v>49</v>
      </c>
      <c r="I4" s="13" t="s">
        <v>3</v>
      </c>
      <c r="J4" s="12" t="s">
        <v>51</v>
      </c>
      <c r="K4" s="12" t="s">
        <v>52</v>
      </c>
      <c r="L4" s="13" t="s">
        <v>49</v>
      </c>
      <c r="M4" s="14" t="s">
        <v>3</v>
      </c>
    </row>
    <row r="5" spans="1:16" ht="14.25" customHeight="1" x14ac:dyDescent="0.2">
      <c r="A5" s="7" t="s">
        <v>4</v>
      </c>
      <c r="B5" s="21">
        <v>15</v>
      </c>
      <c r="C5" s="9">
        <v>15</v>
      </c>
      <c r="D5" s="9">
        <v>0</v>
      </c>
      <c r="E5" s="9">
        <v>365</v>
      </c>
      <c r="F5" s="21">
        <v>14</v>
      </c>
      <c r="G5" s="9">
        <v>14</v>
      </c>
      <c r="H5" s="9">
        <v>0</v>
      </c>
      <c r="I5" s="9">
        <v>341</v>
      </c>
      <c r="J5" s="21">
        <v>1</v>
      </c>
      <c r="K5" s="9">
        <v>1</v>
      </c>
      <c r="L5" s="9">
        <v>0</v>
      </c>
      <c r="M5" s="10">
        <v>24</v>
      </c>
      <c r="N5" s="3"/>
      <c r="O5" s="3"/>
      <c r="P5" s="3"/>
    </row>
    <row r="6" spans="1:16" ht="14.25" customHeight="1" x14ac:dyDescent="0.2">
      <c r="A6" s="7" t="s">
        <v>54</v>
      </c>
      <c r="B6" s="23">
        <v>6</v>
      </c>
      <c r="C6" s="9">
        <v>6</v>
      </c>
      <c r="D6" s="9">
        <v>0</v>
      </c>
      <c r="E6" s="9">
        <v>146</v>
      </c>
      <c r="F6" s="23">
        <v>3</v>
      </c>
      <c r="G6" s="9">
        <v>3</v>
      </c>
      <c r="H6" s="9">
        <v>0</v>
      </c>
      <c r="I6" s="9">
        <v>75</v>
      </c>
      <c r="J6" s="23">
        <v>3</v>
      </c>
      <c r="K6" s="9">
        <v>3</v>
      </c>
      <c r="L6" s="9">
        <v>0</v>
      </c>
      <c r="M6" s="10">
        <v>71</v>
      </c>
      <c r="N6" s="3"/>
      <c r="O6" s="3"/>
      <c r="P6" s="3"/>
    </row>
    <row r="7" spans="1:16" ht="14.25" customHeight="1" x14ac:dyDescent="0.2">
      <c r="A7" s="7" t="s">
        <v>55</v>
      </c>
      <c r="B7" s="23">
        <v>8</v>
      </c>
      <c r="C7" s="9">
        <v>8</v>
      </c>
      <c r="D7" s="9">
        <v>0</v>
      </c>
      <c r="E7" s="9">
        <v>210</v>
      </c>
      <c r="F7" s="23">
        <v>3</v>
      </c>
      <c r="G7" s="9">
        <v>3</v>
      </c>
      <c r="H7" s="9">
        <v>0</v>
      </c>
      <c r="I7" s="9">
        <v>100</v>
      </c>
      <c r="J7" s="23">
        <v>5</v>
      </c>
      <c r="K7" s="9">
        <v>5</v>
      </c>
      <c r="L7" s="9">
        <v>0</v>
      </c>
      <c r="M7" s="10">
        <v>110</v>
      </c>
      <c r="N7" s="3"/>
      <c r="O7" s="3"/>
      <c r="P7" s="3"/>
    </row>
    <row r="8" spans="1:16" ht="14.25" customHeight="1" x14ac:dyDescent="0.2">
      <c r="A8" s="7" t="s">
        <v>5</v>
      </c>
      <c r="B8" s="23">
        <v>6</v>
      </c>
      <c r="C8" s="9">
        <v>5</v>
      </c>
      <c r="D8" s="9">
        <v>1</v>
      </c>
      <c r="E8" s="9">
        <v>125</v>
      </c>
      <c r="F8" s="23">
        <v>5</v>
      </c>
      <c r="G8" s="9">
        <v>5</v>
      </c>
      <c r="H8" s="9">
        <v>0</v>
      </c>
      <c r="I8" s="9">
        <v>125</v>
      </c>
      <c r="J8" s="23">
        <v>1</v>
      </c>
      <c r="K8" s="9">
        <v>0</v>
      </c>
      <c r="L8" s="9">
        <v>1</v>
      </c>
      <c r="M8" s="10">
        <v>0</v>
      </c>
      <c r="N8" s="3"/>
      <c r="O8" s="3"/>
      <c r="P8" s="3"/>
    </row>
    <row r="9" spans="1:16" ht="14.25" customHeight="1" x14ac:dyDescent="0.2">
      <c r="A9" s="7" t="s">
        <v>6</v>
      </c>
      <c r="B9" s="23">
        <v>1</v>
      </c>
      <c r="C9" s="9">
        <v>1</v>
      </c>
      <c r="D9" s="9">
        <v>0</v>
      </c>
      <c r="E9" s="9">
        <v>33</v>
      </c>
      <c r="F9" s="23">
        <v>0</v>
      </c>
      <c r="G9" s="9">
        <v>0</v>
      </c>
      <c r="H9" s="9">
        <v>0</v>
      </c>
      <c r="I9" s="9">
        <v>0</v>
      </c>
      <c r="J9" s="23">
        <v>1</v>
      </c>
      <c r="K9" s="9">
        <v>1</v>
      </c>
      <c r="L9" s="9">
        <v>0</v>
      </c>
      <c r="M9" s="10">
        <v>33</v>
      </c>
      <c r="N9" s="3"/>
      <c r="O9" s="3"/>
      <c r="P9" s="3"/>
    </row>
    <row r="10" spans="1:16" ht="14.25" customHeight="1" x14ac:dyDescent="0.2">
      <c r="A10" s="15" t="s">
        <v>7</v>
      </c>
      <c r="B10" s="21">
        <v>5</v>
      </c>
      <c r="C10" s="16">
        <v>5</v>
      </c>
      <c r="D10" s="16">
        <v>0</v>
      </c>
      <c r="E10" s="16">
        <v>182</v>
      </c>
      <c r="F10" s="21">
        <v>4</v>
      </c>
      <c r="G10" s="16">
        <v>4</v>
      </c>
      <c r="H10" s="16">
        <v>0</v>
      </c>
      <c r="I10" s="16">
        <v>151</v>
      </c>
      <c r="J10" s="21">
        <v>1</v>
      </c>
      <c r="K10" s="16">
        <v>1</v>
      </c>
      <c r="L10" s="16">
        <v>0</v>
      </c>
      <c r="M10" s="17">
        <v>31</v>
      </c>
      <c r="N10" s="3"/>
      <c r="O10" s="3"/>
      <c r="P10" s="3"/>
    </row>
    <row r="11" spans="1:16" ht="14.25" customHeight="1" x14ac:dyDescent="0.2">
      <c r="A11" s="7" t="s">
        <v>8</v>
      </c>
      <c r="B11" s="23">
        <v>4</v>
      </c>
      <c r="C11" s="9">
        <v>4</v>
      </c>
      <c r="D11" s="9">
        <v>0</v>
      </c>
      <c r="E11" s="9">
        <v>107</v>
      </c>
      <c r="F11" s="23">
        <v>4</v>
      </c>
      <c r="G11" s="9">
        <v>4</v>
      </c>
      <c r="H11" s="9">
        <v>0</v>
      </c>
      <c r="I11" s="9">
        <v>107</v>
      </c>
      <c r="J11" s="23">
        <v>0</v>
      </c>
      <c r="K11" s="9">
        <v>0</v>
      </c>
      <c r="L11" s="9">
        <v>0</v>
      </c>
      <c r="M11" s="10">
        <v>0</v>
      </c>
      <c r="N11" s="3"/>
      <c r="O11" s="3"/>
      <c r="P11" s="3"/>
    </row>
    <row r="12" spans="1:16" ht="14.25" customHeight="1" x14ac:dyDescent="0.2">
      <c r="A12" s="7" t="s">
        <v>9</v>
      </c>
      <c r="B12" s="23">
        <v>3</v>
      </c>
      <c r="C12" s="9">
        <v>3</v>
      </c>
      <c r="D12" s="9">
        <v>0</v>
      </c>
      <c r="E12" s="9">
        <v>137</v>
      </c>
      <c r="F12" s="23">
        <v>3</v>
      </c>
      <c r="G12" s="9">
        <v>3</v>
      </c>
      <c r="H12" s="9">
        <v>0</v>
      </c>
      <c r="I12" s="9">
        <v>137</v>
      </c>
      <c r="J12" s="23">
        <v>0</v>
      </c>
      <c r="K12" s="9">
        <v>0</v>
      </c>
      <c r="L12" s="9">
        <v>0</v>
      </c>
      <c r="M12" s="10">
        <v>0</v>
      </c>
      <c r="N12" s="3"/>
      <c r="O12" s="3"/>
      <c r="P12" s="3"/>
    </row>
    <row r="13" spans="1:16" ht="14.25" customHeight="1" x14ac:dyDescent="0.2">
      <c r="A13" s="7" t="s">
        <v>10</v>
      </c>
      <c r="B13" s="23">
        <v>6</v>
      </c>
      <c r="C13" s="9">
        <v>6</v>
      </c>
      <c r="D13" s="9">
        <v>0</v>
      </c>
      <c r="E13" s="9">
        <v>208</v>
      </c>
      <c r="F13" s="23">
        <v>5</v>
      </c>
      <c r="G13" s="9">
        <v>5</v>
      </c>
      <c r="H13" s="9">
        <v>0</v>
      </c>
      <c r="I13" s="9">
        <v>173</v>
      </c>
      <c r="J13" s="23">
        <v>1</v>
      </c>
      <c r="K13" s="9">
        <v>1</v>
      </c>
      <c r="L13" s="9">
        <v>0</v>
      </c>
      <c r="M13" s="10">
        <v>35</v>
      </c>
      <c r="N13" s="3"/>
      <c r="O13" s="3"/>
      <c r="P13" s="3"/>
    </row>
    <row r="14" spans="1:16" ht="14.25" customHeight="1" x14ac:dyDescent="0.2">
      <c r="A14" s="18" t="s">
        <v>11</v>
      </c>
      <c r="B14" s="26">
        <v>4</v>
      </c>
      <c r="C14" s="19">
        <v>3</v>
      </c>
      <c r="D14" s="19">
        <v>1</v>
      </c>
      <c r="E14" s="19">
        <v>144</v>
      </c>
      <c r="F14" s="26">
        <v>3</v>
      </c>
      <c r="G14" s="19">
        <v>3</v>
      </c>
      <c r="H14" s="19">
        <v>0</v>
      </c>
      <c r="I14" s="19">
        <v>144</v>
      </c>
      <c r="J14" s="26">
        <v>1</v>
      </c>
      <c r="K14" s="19">
        <v>0</v>
      </c>
      <c r="L14" s="19">
        <v>1</v>
      </c>
      <c r="M14" s="20">
        <v>0</v>
      </c>
      <c r="N14" s="3"/>
      <c r="O14" s="3"/>
      <c r="P14" s="3"/>
    </row>
    <row r="15" spans="1:16" ht="14.25" customHeight="1" x14ac:dyDescent="0.2">
      <c r="A15" s="7" t="s">
        <v>12</v>
      </c>
      <c r="B15" s="23">
        <v>10</v>
      </c>
      <c r="C15" s="9">
        <v>10</v>
      </c>
      <c r="D15" s="9">
        <v>0</v>
      </c>
      <c r="E15" s="9">
        <v>368</v>
      </c>
      <c r="F15" s="23">
        <v>8</v>
      </c>
      <c r="G15" s="9">
        <v>8</v>
      </c>
      <c r="H15" s="9">
        <v>0</v>
      </c>
      <c r="I15" s="9">
        <v>309</v>
      </c>
      <c r="J15" s="23">
        <v>2</v>
      </c>
      <c r="K15" s="9">
        <v>2</v>
      </c>
      <c r="L15" s="9">
        <v>0</v>
      </c>
      <c r="M15" s="10">
        <v>59</v>
      </c>
      <c r="N15" s="3"/>
      <c r="O15" s="3"/>
      <c r="P15" s="3"/>
    </row>
    <row r="16" spans="1:16" ht="14.25" customHeight="1" x14ac:dyDescent="0.2">
      <c r="A16" s="7" t="s">
        <v>13</v>
      </c>
      <c r="B16" s="23">
        <v>7</v>
      </c>
      <c r="C16" s="9">
        <v>7</v>
      </c>
      <c r="D16" s="9">
        <v>0</v>
      </c>
      <c r="E16" s="9">
        <v>323</v>
      </c>
      <c r="F16" s="23">
        <v>5</v>
      </c>
      <c r="G16" s="9">
        <v>5</v>
      </c>
      <c r="H16" s="9">
        <v>0</v>
      </c>
      <c r="I16" s="9">
        <v>275</v>
      </c>
      <c r="J16" s="23">
        <v>2</v>
      </c>
      <c r="K16" s="9">
        <v>2</v>
      </c>
      <c r="L16" s="9">
        <v>0</v>
      </c>
      <c r="M16" s="10">
        <v>48</v>
      </c>
      <c r="N16" s="3"/>
      <c r="O16" s="3"/>
      <c r="P16" s="3"/>
    </row>
    <row r="17" spans="1:16" ht="14.25" customHeight="1" x14ac:dyDescent="0.2">
      <c r="A17" s="7" t="s">
        <v>14</v>
      </c>
      <c r="B17" s="23">
        <v>31</v>
      </c>
      <c r="C17" s="9">
        <v>29</v>
      </c>
      <c r="D17" s="9">
        <v>2</v>
      </c>
      <c r="E17" s="9">
        <v>1671</v>
      </c>
      <c r="F17" s="23">
        <v>26</v>
      </c>
      <c r="G17" s="9">
        <v>25</v>
      </c>
      <c r="H17" s="9">
        <v>1</v>
      </c>
      <c r="I17" s="9">
        <v>1655</v>
      </c>
      <c r="J17" s="23">
        <v>5</v>
      </c>
      <c r="K17" s="9">
        <v>4</v>
      </c>
      <c r="L17" s="9">
        <v>1</v>
      </c>
      <c r="M17" s="10">
        <v>16</v>
      </c>
      <c r="N17" s="3"/>
      <c r="O17" s="3"/>
      <c r="P17" s="3"/>
    </row>
    <row r="18" spans="1:16" ht="14.25" customHeight="1" x14ac:dyDescent="0.2">
      <c r="A18" s="7" t="s">
        <v>15</v>
      </c>
      <c r="B18" s="23">
        <v>7</v>
      </c>
      <c r="C18" s="9">
        <v>6</v>
      </c>
      <c r="D18" s="9">
        <v>1</v>
      </c>
      <c r="E18" s="9">
        <v>227</v>
      </c>
      <c r="F18" s="23">
        <v>6</v>
      </c>
      <c r="G18" s="9">
        <v>5</v>
      </c>
      <c r="H18" s="9">
        <v>1</v>
      </c>
      <c r="I18" s="9">
        <v>191</v>
      </c>
      <c r="J18" s="23">
        <v>1</v>
      </c>
      <c r="K18" s="9">
        <v>1</v>
      </c>
      <c r="L18" s="9">
        <v>0</v>
      </c>
      <c r="M18" s="10">
        <v>36</v>
      </c>
      <c r="N18" s="3"/>
      <c r="O18" s="3"/>
      <c r="P18" s="3"/>
    </row>
    <row r="19" spans="1:16" ht="14.25" customHeight="1" x14ac:dyDescent="0.2">
      <c r="A19" s="7" t="s">
        <v>16</v>
      </c>
      <c r="B19" s="23">
        <v>7</v>
      </c>
      <c r="C19" s="9">
        <v>7</v>
      </c>
      <c r="D19" s="9">
        <v>0</v>
      </c>
      <c r="E19" s="9">
        <v>306</v>
      </c>
      <c r="F19" s="23">
        <v>6</v>
      </c>
      <c r="G19" s="9">
        <v>6</v>
      </c>
      <c r="H19" s="9">
        <v>0</v>
      </c>
      <c r="I19" s="9">
        <v>270</v>
      </c>
      <c r="J19" s="23">
        <v>1</v>
      </c>
      <c r="K19" s="9">
        <v>1</v>
      </c>
      <c r="L19" s="9">
        <v>0</v>
      </c>
      <c r="M19" s="10">
        <v>36</v>
      </c>
      <c r="N19" s="3"/>
      <c r="O19" s="3"/>
      <c r="P19" s="3"/>
    </row>
    <row r="20" spans="1:16" ht="14.25" customHeight="1" x14ac:dyDescent="0.2">
      <c r="A20" s="15" t="s">
        <v>17</v>
      </c>
      <c r="B20" s="21">
        <v>3</v>
      </c>
      <c r="C20" s="16">
        <v>3</v>
      </c>
      <c r="D20" s="16">
        <v>0</v>
      </c>
      <c r="E20" s="16">
        <v>60</v>
      </c>
      <c r="F20" s="21">
        <v>3</v>
      </c>
      <c r="G20" s="16">
        <v>3</v>
      </c>
      <c r="H20" s="16">
        <v>0</v>
      </c>
      <c r="I20" s="16">
        <v>60</v>
      </c>
      <c r="J20" s="21">
        <v>0</v>
      </c>
      <c r="K20" s="16">
        <v>0</v>
      </c>
      <c r="L20" s="16">
        <v>0</v>
      </c>
      <c r="M20" s="17">
        <v>0</v>
      </c>
      <c r="N20" s="3"/>
      <c r="O20" s="3"/>
      <c r="P20" s="3"/>
    </row>
    <row r="21" spans="1:16" ht="14.25" customHeight="1" x14ac:dyDescent="0.2">
      <c r="A21" s="7" t="s">
        <v>18</v>
      </c>
      <c r="B21" s="23">
        <v>4</v>
      </c>
      <c r="C21" s="9">
        <v>4</v>
      </c>
      <c r="D21" s="9">
        <v>0</v>
      </c>
      <c r="E21" s="9">
        <v>89</v>
      </c>
      <c r="F21" s="23">
        <v>4</v>
      </c>
      <c r="G21" s="9">
        <v>4</v>
      </c>
      <c r="H21" s="9">
        <v>0</v>
      </c>
      <c r="I21" s="9">
        <v>89</v>
      </c>
      <c r="J21" s="23">
        <v>0</v>
      </c>
      <c r="K21" s="9">
        <v>0</v>
      </c>
      <c r="L21" s="9">
        <v>0</v>
      </c>
      <c r="M21" s="10">
        <v>0</v>
      </c>
      <c r="N21" s="3"/>
      <c r="O21" s="3"/>
      <c r="P21" s="3"/>
    </row>
    <row r="22" spans="1:16" ht="14.25" customHeight="1" x14ac:dyDescent="0.2">
      <c r="A22" s="7" t="s">
        <v>19</v>
      </c>
      <c r="B22" s="23">
        <v>4</v>
      </c>
      <c r="C22" s="9">
        <v>3</v>
      </c>
      <c r="D22" s="9">
        <v>1</v>
      </c>
      <c r="E22" s="9">
        <v>80</v>
      </c>
      <c r="F22" s="23">
        <v>2</v>
      </c>
      <c r="G22" s="9">
        <v>2</v>
      </c>
      <c r="H22" s="9">
        <v>0</v>
      </c>
      <c r="I22" s="9">
        <v>76</v>
      </c>
      <c r="J22" s="23">
        <v>2</v>
      </c>
      <c r="K22" s="9">
        <v>1</v>
      </c>
      <c r="L22" s="9">
        <v>1</v>
      </c>
      <c r="M22" s="10">
        <v>4</v>
      </c>
      <c r="N22" s="3"/>
      <c r="O22" s="3"/>
      <c r="P22" s="3"/>
    </row>
    <row r="23" spans="1:16" ht="14.25" customHeight="1" x14ac:dyDescent="0.2">
      <c r="A23" s="7" t="s">
        <v>20</v>
      </c>
      <c r="B23" s="23">
        <v>1</v>
      </c>
      <c r="C23" s="9">
        <v>1</v>
      </c>
      <c r="D23" s="9">
        <v>0</v>
      </c>
      <c r="E23" s="9">
        <v>52</v>
      </c>
      <c r="F23" s="23">
        <v>1</v>
      </c>
      <c r="G23" s="9">
        <v>1</v>
      </c>
      <c r="H23" s="9">
        <v>0</v>
      </c>
      <c r="I23" s="9">
        <v>52</v>
      </c>
      <c r="J23" s="23">
        <v>0</v>
      </c>
      <c r="K23" s="9">
        <v>0</v>
      </c>
      <c r="L23" s="9">
        <v>0</v>
      </c>
      <c r="M23" s="10">
        <v>0</v>
      </c>
      <c r="N23" s="3"/>
      <c r="O23" s="3"/>
      <c r="P23" s="3"/>
    </row>
    <row r="24" spans="1:16" ht="14.25" customHeight="1" x14ac:dyDescent="0.2">
      <c r="A24" s="18" t="s">
        <v>21</v>
      </c>
      <c r="B24" s="26">
        <v>3</v>
      </c>
      <c r="C24" s="19">
        <v>3</v>
      </c>
      <c r="D24" s="19">
        <v>0</v>
      </c>
      <c r="E24" s="19">
        <v>146</v>
      </c>
      <c r="F24" s="26">
        <v>3</v>
      </c>
      <c r="G24" s="19">
        <v>3</v>
      </c>
      <c r="H24" s="19">
        <v>0</v>
      </c>
      <c r="I24" s="19">
        <v>146</v>
      </c>
      <c r="J24" s="26">
        <v>0</v>
      </c>
      <c r="K24" s="19">
        <v>0</v>
      </c>
      <c r="L24" s="19">
        <v>0</v>
      </c>
      <c r="M24" s="20">
        <v>0</v>
      </c>
      <c r="N24" s="3"/>
      <c r="O24" s="3"/>
      <c r="P24" s="3"/>
    </row>
    <row r="25" spans="1:16" ht="14.25" customHeight="1" x14ac:dyDescent="0.2">
      <c r="A25" s="7" t="s">
        <v>22</v>
      </c>
      <c r="B25" s="23">
        <v>4</v>
      </c>
      <c r="C25" s="9">
        <v>4</v>
      </c>
      <c r="D25" s="9">
        <v>0</v>
      </c>
      <c r="E25" s="9">
        <v>170</v>
      </c>
      <c r="F25" s="23">
        <v>3</v>
      </c>
      <c r="G25" s="9">
        <v>3</v>
      </c>
      <c r="H25" s="9">
        <v>0</v>
      </c>
      <c r="I25" s="9">
        <v>132</v>
      </c>
      <c r="J25" s="23">
        <v>1</v>
      </c>
      <c r="K25" s="9">
        <v>1</v>
      </c>
      <c r="L25" s="9">
        <v>0</v>
      </c>
      <c r="M25" s="10">
        <v>38</v>
      </c>
      <c r="N25" s="3"/>
      <c r="O25" s="3"/>
      <c r="P25" s="3"/>
    </row>
    <row r="26" spans="1:16" ht="14.25" customHeight="1" x14ac:dyDescent="0.2">
      <c r="A26" s="7" t="s">
        <v>23</v>
      </c>
      <c r="B26" s="23">
        <v>8</v>
      </c>
      <c r="C26" s="9">
        <v>7</v>
      </c>
      <c r="D26" s="9">
        <v>1</v>
      </c>
      <c r="E26" s="9">
        <v>253</v>
      </c>
      <c r="F26" s="23">
        <v>7</v>
      </c>
      <c r="G26" s="9">
        <v>7</v>
      </c>
      <c r="H26" s="9">
        <v>0</v>
      </c>
      <c r="I26" s="9">
        <v>253</v>
      </c>
      <c r="J26" s="23">
        <v>1</v>
      </c>
      <c r="K26" s="9">
        <v>0</v>
      </c>
      <c r="L26" s="9">
        <v>1</v>
      </c>
      <c r="M26" s="10">
        <v>0</v>
      </c>
      <c r="N26" s="3"/>
      <c r="O26" s="3"/>
      <c r="P26" s="3"/>
    </row>
    <row r="27" spans="1:16" ht="14.25" customHeight="1" x14ac:dyDescent="0.2">
      <c r="A27" s="7" t="s">
        <v>24</v>
      </c>
      <c r="B27" s="23">
        <v>16</v>
      </c>
      <c r="C27" s="9">
        <v>15</v>
      </c>
      <c r="D27" s="9">
        <v>1</v>
      </c>
      <c r="E27" s="9">
        <v>726</v>
      </c>
      <c r="F27" s="23">
        <v>14</v>
      </c>
      <c r="G27" s="9">
        <v>14</v>
      </c>
      <c r="H27" s="9">
        <v>0</v>
      </c>
      <c r="I27" s="9">
        <v>697</v>
      </c>
      <c r="J27" s="23">
        <v>2</v>
      </c>
      <c r="K27" s="9">
        <v>1</v>
      </c>
      <c r="L27" s="9">
        <v>1</v>
      </c>
      <c r="M27" s="10">
        <v>29</v>
      </c>
      <c r="N27" s="3"/>
      <c r="O27" s="3"/>
      <c r="P27" s="3"/>
    </row>
    <row r="28" spans="1:16" ht="14.25" customHeight="1" x14ac:dyDescent="0.2">
      <c r="A28" s="7" t="s">
        <v>25</v>
      </c>
      <c r="B28" s="23">
        <v>4</v>
      </c>
      <c r="C28" s="9">
        <v>4</v>
      </c>
      <c r="D28" s="9">
        <v>0</v>
      </c>
      <c r="E28" s="9">
        <v>79</v>
      </c>
      <c r="F28" s="23">
        <v>4</v>
      </c>
      <c r="G28" s="9">
        <v>4</v>
      </c>
      <c r="H28" s="9">
        <v>0</v>
      </c>
      <c r="I28" s="9">
        <v>79</v>
      </c>
      <c r="J28" s="23">
        <v>0</v>
      </c>
      <c r="K28" s="9">
        <v>0</v>
      </c>
      <c r="L28" s="9">
        <v>0</v>
      </c>
      <c r="M28" s="10">
        <v>0</v>
      </c>
      <c r="N28" s="3"/>
      <c r="O28" s="3"/>
      <c r="P28" s="3"/>
    </row>
    <row r="29" spans="1:16" ht="14.25" customHeight="1" x14ac:dyDescent="0.2">
      <c r="A29" s="7" t="s">
        <v>26</v>
      </c>
      <c r="B29" s="23">
        <v>3</v>
      </c>
      <c r="C29" s="9">
        <v>2</v>
      </c>
      <c r="D29" s="9">
        <v>1</v>
      </c>
      <c r="E29" s="9">
        <v>52</v>
      </c>
      <c r="F29" s="23">
        <v>2</v>
      </c>
      <c r="G29" s="9">
        <v>2</v>
      </c>
      <c r="H29" s="19">
        <v>0</v>
      </c>
      <c r="I29" s="9">
        <v>52</v>
      </c>
      <c r="J29" s="23">
        <v>1</v>
      </c>
      <c r="K29" s="9">
        <v>0</v>
      </c>
      <c r="L29" s="9">
        <v>1</v>
      </c>
      <c r="M29" s="10">
        <v>0</v>
      </c>
      <c r="N29" s="3"/>
      <c r="O29" s="3"/>
      <c r="P29" s="3"/>
    </row>
    <row r="30" spans="1:16" ht="14.25" customHeight="1" x14ac:dyDescent="0.2">
      <c r="A30" s="15" t="s">
        <v>27</v>
      </c>
      <c r="B30" s="21">
        <v>2</v>
      </c>
      <c r="C30" s="16">
        <v>2</v>
      </c>
      <c r="D30" s="16">
        <v>0</v>
      </c>
      <c r="E30" s="16">
        <v>147</v>
      </c>
      <c r="F30" s="21">
        <v>2</v>
      </c>
      <c r="G30" s="16">
        <v>2</v>
      </c>
      <c r="H30" s="16">
        <v>0</v>
      </c>
      <c r="I30" s="16">
        <v>147</v>
      </c>
      <c r="J30" s="21">
        <v>0</v>
      </c>
      <c r="K30" s="16">
        <v>0</v>
      </c>
      <c r="L30" s="16">
        <v>0</v>
      </c>
      <c r="M30" s="17">
        <v>0</v>
      </c>
      <c r="N30" s="3"/>
      <c r="O30" s="3"/>
      <c r="P30" s="3"/>
    </row>
    <row r="31" spans="1:16" ht="14.25" customHeight="1" x14ac:dyDescent="0.2">
      <c r="A31" s="7" t="s">
        <v>28</v>
      </c>
      <c r="B31" s="23">
        <v>11</v>
      </c>
      <c r="C31" s="9">
        <v>10</v>
      </c>
      <c r="D31" s="9">
        <v>1</v>
      </c>
      <c r="E31" s="9">
        <v>450</v>
      </c>
      <c r="F31" s="23">
        <v>8</v>
      </c>
      <c r="G31" s="9">
        <v>8</v>
      </c>
      <c r="H31" s="9">
        <v>0</v>
      </c>
      <c r="I31" s="9">
        <v>428</v>
      </c>
      <c r="J31" s="23">
        <v>3</v>
      </c>
      <c r="K31" s="9">
        <v>2</v>
      </c>
      <c r="L31" s="9">
        <v>1</v>
      </c>
      <c r="M31" s="10">
        <v>22</v>
      </c>
      <c r="N31" s="3"/>
      <c r="O31" s="3"/>
      <c r="P31" s="3"/>
    </row>
    <row r="32" spans="1:16" ht="14.25" customHeight="1" x14ac:dyDescent="0.2">
      <c r="A32" s="7" t="s">
        <v>29</v>
      </c>
      <c r="B32" s="23">
        <v>6</v>
      </c>
      <c r="C32" s="9">
        <v>6</v>
      </c>
      <c r="D32" s="9">
        <v>0</v>
      </c>
      <c r="E32" s="9">
        <v>256</v>
      </c>
      <c r="F32" s="23">
        <v>4</v>
      </c>
      <c r="G32" s="9">
        <v>4</v>
      </c>
      <c r="H32" s="9">
        <v>0</v>
      </c>
      <c r="I32" s="9">
        <v>223</v>
      </c>
      <c r="J32" s="23">
        <v>2</v>
      </c>
      <c r="K32" s="9">
        <v>2</v>
      </c>
      <c r="L32" s="9">
        <v>0</v>
      </c>
      <c r="M32" s="10">
        <v>33</v>
      </c>
      <c r="N32" s="3"/>
      <c r="O32" s="3"/>
      <c r="P32" s="3"/>
    </row>
    <row r="33" spans="1:16" ht="14.25" customHeight="1" x14ac:dyDescent="0.2">
      <c r="A33" s="7" t="s">
        <v>30</v>
      </c>
      <c r="B33" s="23">
        <v>2</v>
      </c>
      <c r="C33" s="9">
        <v>1</v>
      </c>
      <c r="D33" s="9">
        <v>1</v>
      </c>
      <c r="E33" s="9">
        <v>15</v>
      </c>
      <c r="F33" s="23">
        <v>0</v>
      </c>
      <c r="G33" s="9">
        <v>0</v>
      </c>
      <c r="H33" s="9">
        <v>0</v>
      </c>
      <c r="I33" s="9">
        <v>0</v>
      </c>
      <c r="J33" s="23">
        <v>2</v>
      </c>
      <c r="K33" s="9">
        <v>1</v>
      </c>
      <c r="L33" s="9">
        <v>1</v>
      </c>
      <c r="M33" s="10">
        <v>15</v>
      </c>
      <c r="N33" s="3"/>
      <c r="O33" s="3"/>
      <c r="P33" s="3"/>
    </row>
    <row r="34" spans="1:16" ht="14.25" customHeight="1" x14ac:dyDescent="0.2">
      <c r="A34" s="18" t="s">
        <v>31</v>
      </c>
      <c r="B34" s="26">
        <v>1</v>
      </c>
      <c r="C34" s="19">
        <v>1</v>
      </c>
      <c r="D34" s="19">
        <v>0</v>
      </c>
      <c r="E34" s="19">
        <v>19</v>
      </c>
      <c r="F34" s="26">
        <v>0</v>
      </c>
      <c r="G34" s="19">
        <v>0</v>
      </c>
      <c r="H34" s="19">
        <v>0</v>
      </c>
      <c r="I34" s="19">
        <v>0</v>
      </c>
      <c r="J34" s="26">
        <v>1</v>
      </c>
      <c r="K34" s="19">
        <v>1</v>
      </c>
      <c r="L34" s="19">
        <v>0</v>
      </c>
      <c r="M34" s="20">
        <v>19</v>
      </c>
      <c r="N34" s="3"/>
      <c r="O34" s="3"/>
      <c r="P34" s="3"/>
    </row>
    <row r="35" spans="1:16" ht="14.25" customHeight="1" x14ac:dyDescent="0.2">
      <c r="A35" s="7" t="s">
        <v>32</v>
      </c>
      <c r="B35" s="23">
        <v>2</v>
      </c>
      <c r="C35" s="9">
        <v>2</v>
      </c>
      <c r="D35" s="9">
        <v>0</v>
      </c>
      <c r="E35" s="9">
        <v>22</v>
      </c>
      <c r="F35" s="23">
        <v>0</v>
      </c>
      <c r="G35" s="9">
        <v>0</v>
      </c>
      <c r="H35" s="9">
        <v>0</v>
      </c>
      <c r="I35" s="9">
        <v>0</v>
      </c>
      <c r="J35" s="23">
        <v>2</v>
      </c>
      <c r="K35" s="9">
        <v>2</v>
      </c>
      <c r="L35" s="9">
        <v>0</v>
      </c>
      <c r="M35" s="10">
        <v>22</v>
      </c>
      <c r="N35" s="3"/>
      <c r="O35" s="3"/>
      <c r="P35" s="3"/>
    </row>
    <row r="36" spans="1:16" ht="14.25" customHeight="1" x14ac:dyDescent="0.2">
      <c r="A36" s="7" t="s">
        <v>33</v>
      </c>
      <c r="B36" s="23">
        <v>1</v>
      </c>
      <c r="C36" s="9">
        <v>1</v>
      </c>
      <c r="D36" s="9">
        <v>0</v>
      </c>
      <c r="E36" s="9">
        <v>39</v>
      </c>
      <c r="F36" s="23">
        <v>1</v>
      </c>
      <c r="G36" s="9">
        <v>1</v>
      </c>
      <c r="H36" s="9">
        <v>0</v>
      </c>
      <c r="I36" s="9">
        <v>39</v>
      </c>
      <c r="J36" s="23">
        <v>0</v>
      </c>
      <c r="K36" s="9">
        <v>0</v>
      </c>
      <c r="L36" s="9">
        <v>0</v>
      </c>
      <c r="M36" s="10">
        <v>0</v>
      </c>
      <c r="N36" s="3"/>
      <c r="O36" s="3"/>
      <c r="P36" s="3"/>
    </row>
    <row r="37" spans="1:16" ht="14.25" customHeight="1" x14ac:dyDescent="0.2">
      <c r="A37" s="7" t="s">
        <v>34</v>
      </c>
      <c r="B37" s="23">
        <v>4</v>
      </c>
      <c r="C37" s="9">
        <v>4</v>
      </c>
      <c r="D37" s="9">
        <v>0</v>
      </c>
      <c r="E37" s="9">
        <v>135</v>
      </c>
      <c r="F37" s="23">
        <v>4</v>
      </c>
      <c r="G37" s="9">
        <v>4</v>
      </c>
      <c r="H37" s="9">
        <v>0</v>
      </c>
      <c r="I37" s="9">
        <v>135</v>
      </c>
      <c r="J37" s="23">
        <v>0</v>
      </c>
      <c r="K37" s="9">
        <v>0</v>
      </c>
      <c r="L37" s="9">
        <v>0</v>
      </c>
      <c r="M37" s="10">
        <v>0</v>
      </c>
      <c r="N37" s="3"/>
      <c r="O37" s="3"/>
      <c r="P37" s="3"/>
    </row>
    <row r="38" spans="1:16" ht="14.25" customHeight="1" x14ac:dyDescent="0.2">
      <c r="A38" s="7" t="s">
        <v>35</v>
      </c>
      <c r="B38" s="23">
        <v>5</v>
      </c>
      <c r="C38" s="9">
        <v>5</v>
      </c>
      <c r="D38" s="9">
        <v>0</v>
      </c>
      <c r="E38" s="9">
        <v>205</v>
      </c>
      <c r="F38" s="23">
        <v>4</v>
      </c>
      <c r="G38" s="9">
        <v>4</v>
      </c>
      <c r="H38" s="9">
        <v>0</v>
      </c>
      <c r="I38" s="9">
        <v>167</v>
      </c>
      <c r="J38" s="23">
        <v>1</v>
      </c>
      <c r="K38" s="9">
        <v>1</v>
      </c>
      <c r="L38" s="9">
        <v>0</v>
      </c>
      <c r="M38" s="10">
        <v>38</v>
      </c>
      <c r="N38" s="3"/>
      <c r="O38" s="3"/>
      <c r="P38" s="3"/>
    </row>
    <row r="39" spans="1:16" ht="14.25" customHeight="1" x14ac:dyDescent="0.2">
      <c r="A39" s="7" t="s">
        <v>36</v>
      </c>
      <c r="B39" s="23">
        <v>5</v>
      </c>
      <c r="C39" s="9">
        <v>5</v>
      </c>
      <c r="D39" s="19">
        <v>0</v>
      </c>
      <c r="E39" s="9">
        <v>141</v>
      </c>
      <c r="F39" s="23">
        <v>4</v>
      </c>
      <c r="G39" s="9">
        <v>4</v>
      </c>
      <c r="H39" s="19">
        <v>0</v>
      </c>
      <c r="I39" s="9">
        <v>118</v>
      </c>
      <c r="J39" s="23">
        <v>1</v>
      </c>
      <c r="K39" s="9">
        <v>1</v>
      </c>
      <c r="L39" s="9">
        <v>0</v>
      </c>
      <c r="M39" s="10">
        <v>23</v>
      </c>
      <c r="N39" s="3"/>
      <c r="O39" s="3"/>
      <c r="P39" s="3"/>
    </row>
    <row r="40" spans="1:16" ht="14.25" customHeight="1" x14ac:dyDescent="0.2">
      <c r="A40" s="15" t="s">
        <v>37</v>
      </c>
      <c r="B40" s="21">
        <v>3</v>
      </c>
      <c r="C40" s="16">
        <v>2</v>
      </c>
      <c r="D40" s="16">
        <v>1</v>
      </c>
      <c r="E40" s="16">
        <v>73</v>
      </c>
      <c r="F40" s="21">
        <v>2</v>
      </c>
      <c r="G40" s="16">
        <v>2</v>
      </c>
      <c r="H40" s="16">
        <v>0</v>
      </c>
      <c r="I40" s="16">
        <v>73</v>
      </c>
      <c r="J40" s="21">
        <v>1</v>
      </c>
      <c r="K40" s="16">
        <v>0</v>
      </c>
      <c r="L40" s="16">
        <v>1</v>
      </c>
      <c r="M40" s="17">
        <v>0</v>
      </c>
      <c r="N40" s="3"/>
      <c r="O40" s="3"/>
      <c r="P40" s="3"/>
    </row>
    <row r="41" spans="1:16" ht="14.25" customHeight="1" x14ac:dyDescent="0.2">
      <c r="A41" s="7" t="s">
        <v>38</v>
      </c>
      <c r="B41" s="23">
        <v>3</v>
      </c>
      <c r="C41" s="9">
        <v>3</v>
      </c>
      <c r="D41" s="9">
        <v>0</v>
      </c>
      <c r="E41" s="9">
        <v>108</v>
      </c>
      <c r="F41" s="23">
        <v>3</v>
      </c>
      <c r="G41" s="9">
        <v>3</v>
      </c>
      <c r="H41" s="9">
        <v>0</v>
      </c>
      <c r="I41" s="9">
        <v>108</v>
      </c>
      <c r="J41" s="23">
        <v>0</v>
      </c>
      <c r="K41" s="9">
        <v>0</v>
      </c>
      <c r="L41" s="9">
        <v>0</v>
      </c>
      <c r="M41" s="10">
        <v>0</v>
      </c>
      <c r="N41" s="3"/>
      <c r="O41" s="3"/>
      <c r="P41" s="3"/>
    </row>
    <row r="42" spans="1:16" ht="14.25" customHeight="1" x14ac:dyDescent="0.2">
      <c r="A42" s="7" t="s">
        <v>39</v>
      </c>
      <c r="B42" s="23">
        <v>5</v>
      </c>
      <c r="C42" s="9">
        <v>5</v>
      </c>
      <c r="D42" s="9">
        <v>0</v>
      </c>
      <c r="E42" s="9">
        <v>86</v>
      </c>
      <c r="F42" s="23">
        <v>4</v>
      </c>
      <c r="G42" s="9">
        <v>4</v>
      </c>
      <c r="H42" s="9">
        <v>0</v>
      </c>
      <c r="I42" s="9">
        <v>66</v>
      </c>
      <c r="J42" s="23">
        <v>1</v>
      </c>
      <c r="K42" s="9">
        <v>1</v>
      </c>
      <c r="L42" s="9">
        <v>0</v>
      </c>
      <c r="M42" s="10">
        <v>20</v>
      </c>
      <c r="N42" s="3"/>
      <c r="O42" s="3"/>
      <c r="P42" s="3"/>
    </row>
    <row r="43" spans="1:16" ht="14.25" customHeight="1" x14ac:dyDescent="0.2">
      <c r="A43" s="7" t="s">
        <v>40</v>
      </c>
      <c r="B43" s="23">
        <v>2</v>
      </c>
      <c r="C43" s="9">
        <v>2</v>
      </c>
      <c r="D43" s="9">
        <v>0</v>
      </c>
      <c r="E43" s="9">
        <v>57</v>
      </c>
      <c r="F43" s="23">
        <v>2</v>
      </c>
      <c r="G43" s="9">
        <v>2</v>
      </c>
      <c r="H43" s="9">
        <v>0</v>
      </c>
      <c r="I43" s="9">
        <v>57</v>
      </c>
      <c r="J43" s="23">
        <v>0</v>
      </c>
      <c r="K43" s="9">
        <v>0</v>
      </c>
      <c r="L43" s="9">
        <v>0</v>
      </c>
      <c r="M43" s="10">
        <v>0</v>
      </c>
      <c r="N43" s="3"/>
      <c r="O43" s="3"/>
      <c r="P43" s="3"/>
    </row>
    <row r="44" spans="1:16" ht="14.25" customHeight="1" x14ac:dyDescent="0.2">
      <c r="A44" s="18" t="s">
        <v>41</v>
      </c>
      <c r="B44" s="26">
        <v>12</v>
      </c>
      <c r="C44" s="19">
        <v>11</v>
      </c>
      <c r="D44" s="19">
        <v>1</v>
      </c>
      <c r="E44" s="19">
        <v>456</v>
      </c>
      <c r="F44" s="26">
        <v>10</v>
      </c>
      <c r="G44" s="19">
        <v>10</v>
      </c>
      <c r="H44" s="19">
        <v>0</v>
      </c>
      <c r="I44" s="19">
        <v>425</v>
      </c>
      <c r="J44" s="26">
        <v>2</v>
      </c>
      <c r="K44" s="19">
        <v>1</v>
      </c>
      <c r="L44" s="19">
        <v>1</v>
      </c>
      <c r="M44" s="20">
        <v>31</v>
      </c>
      <c r="N44" s="3"/>
      <c r="O44" s="3"/>
      <c r="P44" s="3"/>
    </row>
    <row r="45" spans="1:16" ht="14.25" customHeight="1" x14ac:dyDescent="0.2">
      <c r="A45" s="7" t="s">
        <v>42</v>
      </c>
      <c r="B45" s="23">
        <v>4</v>
      </c>
      <c r="C45" s="9">
        <v>4</v>
      </c>
      <c r="D45" s="9">
        <v>0</v>
      </c>
      <c r="E45" s="9">
        <v>120</v>
      </c>
      <c r="F45" s="23">
        <v>1</v>
      </c>
      <c r="G45" s="9">
        <v>1</v>
      </c>
      <c r="H45" s="9">
        <v>0</v>
      </c>
      <c r="I45" s="9">
        <v>21</v>
      </c>
      <c r="J45" s="23">
        <v>3</v>
      </c>
      <c r="K45" s="9">
        <v>3</v>
      </c>
      <c r="L45" s="9">
        <v>0</v>
      </c>
      <c r="M45" s="10">
        <v>99</v>
      </c>
      <c r="N45" s="3"/>
      <c r="O45" s="3"/>
      <c r="P45" s="3"/>
    </row>
    <row r="46" spans="1:16" ht="14.25" customHeight="1" x14ac:dyDescent="0.2">
      <c r="A46" s="7" t="s">
        <v>43</v>
      </c>
      <c r="B46" s="23">
        <v>4</v>
      </c>
      <c r="C46" s="9">
        <v>3</v>
      </c>
      <c r="D46" s="9">
        <v>1</v>
      </c>
      <c r="E46" s="9">
        <v>90</v>
      </c>
      <c r="F46" s="23">
        <v>1</v>
      </c>
      <c r="G46" s="9">
        <v>1</v>
      </c>
      <c r="H46" s="9">
        <v>0</v>
      </c>
      <c r="I46" s="9">
        <v>12</v>
      </c>
      <c r="J46" s="23">
        <v>3</v>
      </c>
      <c r="K46" s="9">
        <v>2</v>
      </c>
      <c r="L46" s="9">
        <v>1</v>
      </c>
      <c r="M46" s="10">
        <v>78</v>
      </c>
      <c r="N46" s="3"/>
      <c r="O46" s="3"/>
      <c r="P46" s="3"/>
    </row>
    <row r="47" spans="1:16" ht="14.25" customHeight="1" x14ac:dyDescent="0.2">
      <c r="A47" s="7" t="s">
        <v>44</v>
      </c>
      <c r="B47" s="23">
        <v>5</v>
      </c>
      <c r="C47" s="9">
        <v>5</v>
      </c>
      <c r="D47" s="9">
        <v>0</v>
      </c>
      <c r="E47" s="9">
        <v>141</v>
      </c>
      <c r="F47" s="23">
        <v>2</v>
      </c>
      <c r="G47" s="9">
        <v>2</v>
      </c>
      <c r="H47" s="9">
        <v>0</v>
      </c>
      <c r="I47" s="9">
        <v>49</v>
      </c>
      <c r="J47" s="23">
        <v>3</v>
      </c>
      <c r="K47" s="9">
        <v>3</v>
      </c>
      <c r="L47" s="9">
        <v>0</v>
      </c>
      <c r="M47" s="10">
        <v>92</v>
      </c>
      <c r="N47" s="3"/>
      <c r="O47" s="3"/>
      <c r="P47" s="3"/>
    </row>
    <row r="48" spans="1:16" ht="14.25" customHeight="1" x14ac:dyDescent="0.2">
      <c r="A48" s="7" t="s">
        <v>45</v>
      </c>
      <c r="B48" s="23">
        <v>7</v>
      </c>
      <c r="C48" s="9">
        <v>7</v>
      </c>
      <c r="D48" s="9">
        <v>0</v>
      </c>
      <c r="E48" s="9">
        <v>180</v>
      </c>
      <c r="F48" s="23">
        <v>6</v>
      </c>
      <c r="G48" s="9">
        <v>6</v>
      </c>
      <c r="H48" s="9">
        <v>0</v>
      </c>
      <c r="I48" s="9">
        <v>150</v>
      </c>
      <c r="J48" s="23">
        <v>1</v>
      </c>
      <c r="K48" s="9">
        <v>1</v>
      </c>
      <c r="L48" s="9">
        <v>0</v>
      </c>
      <c r="M48" s="10">
        <v>30</v>
      </c>
      <c r="N48" s="3"/>
      <c r="O48" s="3"/>
      <c r="P48" s="3"/>
    </row>
    <row r="49" spans="1:16" ht="14.25" customHeight="1" x14ac:dyDescent="0.2">
      <c r="A49" s="7" t="s">
        <v>46</v>
      </c>
      <c r="B49" s="23">
        <v>6</v>
      </c>
      <c r="C49" s="9">
        <v>6</v>
      </c>
      <c r="D49" s="9">
        <v>0</v>
      </c>
      <c r="E49" s="9">
        <v>235</v>
      </c>
      <c r="F49" s="23">
        <v>3</v>
      </c>
      <c r="G49" s="9">
        <v>3</v>
      </c>
      <c r="H49" s="9">
        <v>0</v>
      </c>
      <c r="I49" s="9">
        <v>165</v>
      </c>
      <c r="J49" s="23">
        <v>3</v>
      </c>
      <c r="K49" s="9">
        <v>3</v>
      </c>
      <c r="L49" s="9">
        <v>0</v>
      </c>
      <c r="M49" s="10">
        <v>70</v>
      </c>
      <c r="N49" s="3"/>
      <c r="O49" s="3"/>
      <c r="P49" s="3"/>
    </row>
    <row r="50" spans="1:16" ht="14.25" customHeight="1" x14ac:dyDescent="0.2">
      <c r="A50" s="15" t="s">
        <v>47</v>
      </c>
      <c r="B50" s="21">
        <v>5</v>
      </c>
      <c r="C50" s="16">
        <v>5</v>
      </c>
      <c r="D50" s="16">
        <v>0</v>
      </c>
      <c r="E50" s="16">
        <v>192</v>
      </c>
      <c r="F50" s="21">
        <v>2</v>
      </c>
      <c r="G50" s="16">
        <v>2</v>
      </c>
      <c r="H50" s="16">
        <v>0</v>
      </c>
      <c r="I50" s="16">
        <v>114</v>
      </c>
      <c r="J50" s="21">
        <v>3</v>
      </c>
      <c r="K50" s="16">
        <v>3</v>
      </c>
      <c r="L50" s="16">
        <v>0</v>
      </c>
      <c r="M50" s="17">
        <v>78</v>
      </c>
      <c r="N50" s="3"/>
      <c r="O50" s="3"/>
      <c r="P50" s="3"/>
    </row>
    <row r="51" spans="1:16" ht="14.25" customHeight="1" x14ac:dyDescent="0.2">
      <c r="A51" s="18" t="s">
        <v>48</v>
      </c>
      <c r="B51" s="26">
        <v>5</v>
      </c>
      <c r="C51" s="19">
        <v>5</v>
      </c>
      <c r="D51" s="19">
        <v>0</v>
      </c>
      <c r="E51" s="19">
        <v>203</v>
      </c>
      <c r="F51" s="26">
        <v>4</v>
      </c>
      <c r="G51" s="19">
        <v>4</v>
      </c>
      <c r="H51" s="19">
        <v>0</v>
      </c>
      <c r="I51" s="19">
        <v>163</v>
      </c>
      <c r="J51" s="26">
        <v>1</v>
      </c>
      <c r="K51" s="19">
        <v>1</v>
      </c>
      <c r="L51" s="19">
        <v>0</v>
      </c>
      <c r="M51" s="20">
        <v>40</v>
      </c>
      <c r="N51" s="3"/>
      <c r="O51" s="3"/>
      <c r="P51" s="3"/>
    </row>
    <row r="52" spans="1:16" ht="15" customHeight="1" x14ac:dyDescent="0.2">
      <c r="A52" s="8" t="s">
        <v>53</v>
      </c>
      <c r="B52" s="25">
        <f>SUM(C52,D52)</f>
        <v>270</v>
      </c>
      <c r="C52" s="11">
        <f>SUM(C5:C51)</f>
        <v>256</v>
      </c>
      <c r="D52" s="11">
        <f>SUM(D5:D51)</f>
        <v>14</v>
      </c>
      <c r="E52" s="11">
        <f>SUM(E5:E51)</f>
        <v>9629</v>
      </c>
      <c r="F52" s="25">
        <f>SUM(G52,H52)</f>
        <v>205</v>
      </c>
      <c r="G52" s="11">
        <f>SUM(G5:G51)</f>
        <v>203</v>
      </c>
      <c r="H52" s="11">
        <f t="shared" ref="H52:I52" si="0">SUM(H5:H51)</f>
        <v>2</v>
      </c>
      <c r="I52" s="11">
        <f t="shared" si="0"/>
        <v>8349</v>
      </c>
      <c r="J52" s="25">
        <f>SUM(K52,L52)</f>
        <v>65</v>
      </c>
      <c r="K52" s="11">
        <f t="shared" ref="K52:M52" si="1">SUM(K5:K51)</f>
        <v>53</v>
      </c>
      <c r="L52" s="11">
        <f t="shared" si="1"/>
        <v>12</v>
      </c>
      <c r="M52" s="29">
        <f t="shared" si="1"/>
        <v>1280</v>
      </c>
      <c r="N52" s="3"/>
    </row>
    <row r="53" spans="1:16" ht="18.75" customHeight="1" x14ac:dyDescent="0.2">
      <c r="A53" s="4"/>
      <c r="B53" s="34"/>
      <c r="C53" s="34"/>
      <c r="D53" s="34"/>
      <c r="H53" s="35" t="s">
        <v>56</v>
      </c>
      <c r="I53" s="36"/>
      <c r="J53" s="36"/>
      <c r="K53" s="36"/>
      <c r="L53" s="36"/>
      <c r="M53" s="36"/>
    </row>
    <row r="54" spans="1:16" ht="18.75" customHeight="1" x14ac:dyDescent="0.2">
      <c r="A54" s="4"/>
      <c r="L54" s="1"/>
    </row>
    <row r="55" spans="1:16" ht="18.75" customHeight="1" x14ac:dyDescent="0.2">
      <c r="A55" s="4"/>
    </row>
    <row r="56" spans="1:16" ht="18.75" customHeight="1" x14ac:dyDescent="0.2">
      <c r="A56" s="5"/>
    </row>
    <row r="57" spans="1:16" ht="18.75" customHeight="1" x14ac:dyDescent="0.2">
      <c r="A57" s="5"/>
    </row>
    <row r="58" spans="1:16" ht="18.75" customHeight="1" x14ac:dyDescent="0.2">
      <c r="A58" s="5"/>
    </row>
    <row r="59" spans="1:16" ht="18.75" customHeight="1" x14ac:dyDescent="0.2">
      <c r="A59" s="5"/>
    </row>
    <row r="60" spans="1:16" ht="18.75" customHeight="1" x14ac:dyDescent="0.2">
      <c r="A60" s="5"/>
    </row>
    <row r="61" spans="1:16" ht="18.75" customHeight="1" x14ac:dyDescent="0.2">
      <c r="A61" s="5"/>
    </row>
    <row r="62" spans="1:16" ht="18.75" customHeight="1" x14ac:dyDescent="0.2">
      <c r="A62" s="5"/>
    </row>
    <row r="63" spans="1:16" ht="18.75" customHeight="1" x14ac:dyDescent="0.2">
      <c r="A63" s="5"/>
    </row>
    <row r="64" spans="1:16" ht="18.75" customHeight="1" x14ac:dyDescent="0.2">
      <c r="A64" s="5"/>
    </row>
    <row r="65" spans="1:1" ht="18.75" customHeight="1" x14ac:dyDescent="0.2">
      <c r="A65" s="5"/>
    </row>
    <row r="66" spans="1:1" ht="18.75" customHeight="1" x14ac:dyDescent="0.2">
      <c r="A66" s="5"/>
    </row>
    <row r="67" spans="1:1" ht="18.75" customHeight="1" x14ac:dyDescent="0.2">
      <c r="A67" s="5"/>
    </row>
    <row r="68" spans="1:1" ht="18.75" customHeight="1" x14ac:dyDescent="0.2">
      <c r="A68" s="5"/>
    </row>
  </sheetData>
  <mergeCells count="7">
    <mergeCell ref="H53:M53"/>
    <mergeCell ref="A3:A4"/>
    <mergeCell ref="A1:M1"/>
    <mergeCell ref="B3:E3"/>
    <mergeCell ref="F3:I3"/>
    <mergeCell ref="J3:M3"/>
    <mergeCell ref="L2:M2"/>
  </mergeCells>
  <phoneticPr fontId="4"/>
  <printOptions horizontalCentered="1"/>
  <pageMargins left="0.70866141732283472" right="0.70866141732283472" top="0.74803149606299213" bottom="0.55118110236220474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68"/>
  <sheetViews>
    <sheetView tabSelected="1" zoomScaleNormal="100" zoomScaleSheetLayoutView="100" workbookViewId="0">
      <selection activeCell="M54" sqref="M54"/>
    </sheetView>
  </sheetViews>
  <sheetFormatPr defaultRowHeight="13" x14ac:dyDescent="0.2"/>
  <cols>
    <col min="1" max="1" width="8.26953125" style="6" customWidth="1"/>
    <col min="2" max="13" width="6.7265625" style="2" customWidth="1"/>
    <col min="14" max="14" width="9" style="2" customWidth="1"/>
    <col min="15" max="255" width="9" style="2"/>
    <col min="256" max="256" width="2.90625" style="2" customWidth="1"/>
    <col min="257" max="257" width="8.26953125" style="2" customWidth="1"/>
    <col min="258" max="258" width="9.36328125" style="2" customWidth="1"/>
    <col min="259" max="261" width="8.7265625" style="2" customWidth="1"/>
    <col min="262" max="262" width="9.26953125" style="2" customWidth="1"/>
    <col min="263" max="265" width="8.7265625" style="2" customWidth="1"/>
    <col min="266" max="266" width="9.08984375" style="2" customWidth="1"/>
    <col min="267" max="269" width="8.7265625" style="2" customWidth="1"/>
    <col min="270" max="270" width="9" style="2" customWidth="1"/>
    <col min="271" max="511" width="9" style="2"/>
    <col min="512" max="512" width="2.90625" style="2" customWidth="1"/>
    <col min="513" max="513" width="8.26953125" style="2" customWidth="1"/>
    <col min="514" max="514" width="9.36328125" style="2" customWidth="1"/>
    <col min="515" max="517" width="8.7265625" style="2" customWidth="1"/>
    <col min="518" max="518" width="9.26953125" style="2" customWidth="1"/>
    <col min="519" max="521" width="8.7265625" style="2" customWidth="1"/>
    <col min="522" max="522" width="9.08984375" style="2" customWidth="1"/>
    <col min="523" max="525" width="8.7265625" style="2" customWidth="1"/>
    <col min="526" max="526" width="9" style="2" customWidth="1"/>
    <col min="527" max="767" width="9" style="2"/>
    <col min="768" max="768" width="2.90625" style="2" customWidth="1"/>
    <col min="769" max="769" width="8.26953125" style="2" customWidth="1"/>
    <col min="770" max="770" width="9.36328125" style="2" customWidth="1"/>
    <col min="771" max="773" width="8.7265625" style="2" customWidth="1"/>
    <col min="774" max="774" width="9.26953125" style="2" customWidth="1"/>
    <col min="775" max="777" width="8.7265625" style="2" customWidth="1"/>
    <col min="778" max="778" width="9.08984375" style="2" customWidth="1"/>
    <col min="779" max="781" width="8.7265625" style="2" customWidth="1"/>
    <col min="782" max="782" width="9" style="2" customWidth="1"/>
    <col min="783" max="1023" width="9" style="2"/>
    <col min="1024" max="1024" width="2.90625" style="2" customWidth="1"/>
    <col min="1025" max="1025" width="8.26953125" style="2" customWidth="1"/>
    <col min="1026" max="1026" width="9.36328125" style="2" customWidth="1"/>
    <col min="1027" max="1029" width="8.7265625" style="2" customWidth="1"/>
    <col min="1030" max="1030" width="9.26953125" style="2" customWidth="1"/>
    <col min="1031" max="1033" width="8.7265625" style="2" customWidth="1"/>
    <col min="1034" max="1034" width="9.08984375" style="2" customWidth="1"/>
    <col min="1035" max="1037" width="8.7265625" style="2" customWidth="1"/>
    <col min="1038" max="1038" width="9" style="2" customWidth="1"/>
    <col min="1039" max="1279" width="9" style="2"/>
    <col min="1280" max="1280" width="2.90625" style="2" customWidth="1"/>
    <col min="1281" max="1281" width="8.26953125" style="2" customWidth="1"/>
    <col min="1282" max="1282" width="9.36328125" style="2" customWidth="1"/>
    <col min="1283" max="1285" width="8.7265625" style="2" customWidth="1"/>
    <col min="1286" max="1286" width="9.26953125" style="2" customWidth="1"/>
    <col min="1287" max="1289" width="8.7265625" style="2" customWidth="1"/>
    <col min="1290" max="1290" width="9.08984375" style="2" customWidth="1"/>
    <col min="1291" max="1293" width="8.7265625" style="2" customWidth="1"/>
    <col min="1294" max="1294" width="9" style="2" customWidth="1"/>
    <col min="1295" max="1535" width="9" style="2"/>
    <col min="1536" max="1536" width="2.90625" style="2" customWidth="1"/>
    <col min="1537" max="1537" width="8.26953125" style="2" customWidth="1"/>
    <col min="1538" max="1538" width="9.36328125" style="2" customWidth="1"/>
    <col min="1539" max="1541" width="8.7265625" style="2" customWidth="1"/>
    <col min="1542" max="1542" width="9.26953125" style="2" customWidth="1"/>
    <col min="1543" max="1545" width="8.7265625" style="2" customWidth="1"/>
    <col min="1546" max="1546" width="9.08984375" style="2" customWidth="1"/>
    <col min="1547" max="1549" width="8.7265625" style="2" customWidth="1"/>
    <col min="1550" max="1550" width="9" style="2" customWidth="1"/>
    <col min="1551" max="1791" width="9" style="2"/>
    <col min="1792" max="1792" width="2.90625" style="2" customWidth="1"/>
    <col min="1793" max="1793" width="8.26953125" style="2" customWidth="1"/>
    <col min="1794" max="1794" width="9.36328125" style="2" customWidth="1"/>
    <col min="1795" max="1797" width="8.7265625" style="2" customWidth="1"/>
    <col min="1798" max="1798" width="9.26953125" style="2" customWidth="1"/>
    <col min="1799" max="1801" width="8.7265625" style="2" customWidth="1"/>
    <col min="1802" max="1802" width="9.08984375" style="2" customWidth="1"/>
    <col min="1803" max="1805" width="8.7265625" style="2" customWidth="1"/>
    <col min="1806" max="1806" width="9" style="2" customWidth="1"/>
    <col min="1807" max="2047" width="9" style="2"/>
    <col min="2048" max="2048" width="2.90625" style="2" customWidth="1"/>
    <col min="2049" max="2049" width="8.26953125" style="2" customWidth="1"/>
    <col min="2050" max="2050" width="9.36328125" style="2" customWidth="1"/>
    <col min="2051" max="2053" width="8.7265625" style="2" customWidth="1"/>
    <col min="2054" max="2054" width="9.26953125" style="2" customWidth="1"/>
    <col min="2055" max="2057" width="8.7265625" style="2" customWidth="1"/>
    <col min="2058" max="2058" width="9.08984375" style="2" customWidth="1"/>
    <col min="2059" max="2061" width="8.7265625" style="2" customWidth="1"/>
    <col min="2062" max="2062" width="9" style="2" customWidth="1"/>
    <col min="2063" max="2303" width="9" style="2"/>
    <col min="2304" max="2304" width="2.90625" style="2" customWidth="1"/>
    <col min="2305" max="2305" width="8.26953125" style="2" customWidth="1"/>
    <col min="2306" max="2306" width="9.36328125" style="2" customWidth="1"/>
    <col min="2307" max="2309" width="8.7265625" style="2" customWidth="1"/>
    <col min="2310" max="2310" width="9.26953125" style="2" customWidth="1"/>
    <col min="2311" max="2313" width="8.7265625" style="2" customWidth="1"/>
    <col min="2314" max="2314" width="9.08984375" style="2" customWidth="1"/>
    <col min="2315" max="2317" width="8.7265625" style="2" customWidth="1"/>
    <col min="2318" max="2318" width="9" style="2" customWidth="1"/>
    <col min="2319" max="2559" width="9" style="2"/>
    <col min="2560" max="2560" width="2.90625" style="2" customWidth="1"/>
    <col min="2561" max="2561" width="8.26953125" style="2" customWidth="1"/>
    <col min="2562" max="2562" width="9.36328125" style="2" customWidth="1"/>
    <col min="2563" max="2565" width="8.7265625" style="2" customWidth="1"/>
    <col min="2566" max="2566" width="9.26953125" style="2" customWidth="1"/>
    <col min="2567" max="2569" width="8.7265625" style="2" customWidth="1"/>
    <col min="2570" max="2570" width="9.08984375" style="2" customWidth="1"/>
    <col min="2571" max="2573" width="8.7265625" style="2" customWidth="1"/>
    <col min="2574" max="2574" width="9" style="2" customWidth="1"/>
    <col min="2575" max="2815" width="9" style="2"/>
    <col min="2816" max="2816" width="2.90625" style="2" customWidth="1"/>
    <col min="2817" max="2817" width="8.26953125" style="2" customWidth="1"/>
    <col min="2818" max="2818" width="9.36328125" style="2" customWidth="1"/>
    <col min="2819" max="2821" width="8.7265625" style="2" customWidth="1"/>
    <col min="2822" max="2822" width="9.26953125" style="2" customWidth="1"/>
    <col min="2823" max="2825" width="8.7265625" style="2" customWidth="1"/>
    <col min="2826" max="2826" width="9.08984375" style="2" customWidth="1"/>
    <col min="2827" max="2829" width="8.7265625" style="2" customWidth="1"/>
    <col min="2830" max="2830" width="9" style="2" customWidth="1"/>
    <col min="2831" max="3071" width="9" style="2"/>
    <col min="3072" max="3072" width="2.90625" style="2" customWidth="1"/>
    <col min="3073" max="3073" width="8.26953125" style="2" customWidth="1"/>
    <col min="3074" max="3074" width="9.36328125" style="2" customWidth="1"/>
    <col min="3075" max="3077" width="8.7265625" style="2" customWidth="1"/>
    <col min="3078" max="3078" width="9.26953125" style="2" customWidth="1"/>
    <col min="3079" max="3081" width="8.7265625" style="2" customWidth="1"/>
    <col min="3082" max="3082" width="9.08984375" style="2" customWidth="1"/>
    <col min="3083" max="3085" width="8.7265625" style="2" customWidth="1"/>
    <col min="3086" max="3086" width="9" style="2" customWidth="1"/>
    <col min="3087" max="3327" width="9" style="2"/>
    <col min="3328" max="3328" width="2.90625" style="2" customWidth="1"/>
    <col min="3329" max="3329" width="8.26953125" style="2" customWidth="1"/>
    <col min="3330" max="3330" width="9.36328125" style="2" customWidth="1"/>
    <col min="3331" max="3333" width="8.7265625" style="2" customWidth="1"/>
    <col min="3334" max="3334" width="9.26953125" style="2" customWidth="1"/>
    <col min="3335" max="3337" width="8.7265625" style="2" customWidth="1"/>
    <col min="3338" max="3338" width="9.08984375" style="2" customWidth="1"/>
    <col min="3339" max="3341" width="8.7265625" style="2" customWidth="1"/>
    <col min="3342" max="3342" width="9" style="2" customWidth="1"/>
    <col min="3343" max="3583" width="9" style="2"/>
    <col min="3584" max="3584" width="2.90625" style="2" customWidth="1"/>
    <col min="3585" max="3585" width="8.26953125" style="2" customWidth="1"/>
    <col min="3586" max="3586" width="9.36328125" style="2" customWidth="1"/>
    <col min="3587" max="3589" width="8.7265625" style="2" customWidth="1"/>
    <col min="3590" max="3590" width="9.26953125" style="2" customWidth="1"/>
    <col min="3591" max="3593" width="8.7265625" style="2" customWidth="1"/>
    <col min="3594" max="3594" width="9.08984375" style="2" customWidth="1"/>
    <col min="3595" max="3597" width="8.7265625" style="2" customWidth="1"/>
    <col min="3598" max="3598" width="9" style="2" customWidth="1"/>
    <col min="3599" max="3839" width="9" style="2"/>
    <col min="3840" max="3840" width="2.90625" style="2" customWidth="1"/>
    <col min="3841" max="3841" width="8.26953125" style="2" customWidth="1"/>
    <col min="3842" max="3842" width="9.36328125" style="2" customWidth="1"/>
    <col min="3843" max="3845" width="8.7265625" style="2" customWidth="1"/>
    <col min="3846" max="3846" width="9.26953125" style="2" customWidth="1"/>
    <col min="3847" max="3849" width="8.7265625" style="2" customWidth="1"/>
    <col min="3850" max="3850" width="9.08984375" style="2" customWidth="1"/>
    <col min="3851" max="3853" width="8.7265625" style="2" customWidth="1"/>
    <col min="3854" max="3854" width="9" style="2" customWidth="1"/>
    <col min="3855" max="4095" width="9" style="2"/>
    <col min="4096" max="4096" width="2.90625" style="2" customWidth="1"/>
    <col min="4097" max="4097" width="8.26953125" style="2" customWidth="1"/>
    <col min="4098" max="4098" width="9.36328125" style="2" customWidth="1"/>
    <col min="4099" max="4101" width="8.7265625" style="2" customWidth="1"/>
    <col min="4102" max="4102" width="9.26953125" style="2" customWidth="1"/>
    <col min="4103" max="4105" width="8.7265625" style="2" customWidth="1"/>
    <col min="4106" max="4106" width="9.08984375" style="2" customWidth="1"/>
    <col min="4107" max="4109" width="8.7265625" style="2" customWidth="1"/>
    <col min="4110" max="4110" width="9" style="2" customWidth="1"/>
    <col min="4111" max="4351" width="9" style="2"/>
    <col min="4352" max="4352" width="2.90625" style="2" customWidth="1"/>
    <col min="4353" max="4353" width="8.26953125" style="2" customWidth="1"/>
    <col min="4354" max="4354" width="9.36328125" style="2" customWidth="1"/>
    <col min="4355" max="4357" width="8.7265625" style="2" customWidth="1"/>
    <col min="4358" max="4358" width="9.26953125" style="2" customWidth="1"/>
    <col min="4359" max="4361" width="8.7265625" style="2" customWidth="1"/>
    <col min="4362" max="4362" width="9.08984375" style="2" customWidth="1"/>
    <col min="4363" max="4365" width="8.7265625" style="2" customWidth="1"/>
    <col min="4366" max="4366" width="9" style="2" customWidth="1"/>
    <col min="4367" max="4607" width="9" style="2"/>
    <col min="4608" max="4608" width="2.90625" style="2" customWidth="1"/>
    <col min="4609" max="4609" width="8.26953125" style="2" customWidth="1"/>
    <col min="4610" max="4610" width="9.36328125" style="2" customWidth="1"/>
    <col min="4611" max="4613" width="8.7265625" style="2" customWidth="1"/>
    <col min="4614" max="4614" width="9.26953125" style="2" customWidth="1"/>
    <col min="4615" max="4617" width="8.7265625" style="2" customWidth="1"/>
    <col min="4618" max="4618" width="9.08984375" style="2" customWidth="1"/>
    <col min="4619" max="4621" width="8.7265625" style="2" customWidth="1"/>
    <col min="4622" max="4622" width="9" style="2" customWidth="1"/>
    <col min="4623" max="4863" width="9" style="2"/>
    <col min="4864" max="4864" width="2.90625" style="2" customWidth="1"/>
    <col min="4865" max="4865" width="8.26953125" style="2" customWidth="1"/>
    <col min="4866" max="4866" width="9.36328125" style="2" customWidth="1"/>
    <col min="4867" max="4869" width="8.7265625" style="2" customWidth="1"/>
    <col min="4870" max="4870" width="9.26953125" style="2" customWidth="1"/>
    <col min="4871" max="4873" width="8.7265625" style="2" customWidth="1"/>
    <col min="4874" max="4874" width="9.08984375" style="2" customWidth="1"/>
    <col min="4875" max="4877" width="8.7265625" style="2" customWidth="1"/>
    <col min="4878" max="4878" width="9" style="2" customWidth="1"/>
    <col min="4879" max="5119" width="9" style="2"/>
    <col min="5120" max="5120" width="2.90625" style="2" customWidth="1"/>
    <col min="5121" max="5121" width="8.26953125" style="2" customWidth="1"/>
    <col min="5122" max="5122" width="9.36328125" style="2" customWidth="1"/>
    <col min="5123" max="5125" width="8.7265625" style="2" customWidth="1"/>
    <col min="5126" max="5126" width="9.26953125" style="2" customWidth="1"/>
    <col min="5127" max="5129" width="8.7265625" style="2" customWidth="1"/>
    <col min="5130" max="5130" width="9.08984375" style="2" customWidth="1"/>
    <col min="5131" max="5133" width="8.7265625" style="2" customWidth="1"/>
    <col min="5134" max="5134" width="9" style="2" customWidth="1"/>
    <col min="5135" max="5375" width="9" style="2"/>
    <col min="5376" max="5376" width="2.90625" style="2" customWidth="1"/>
    <col min="5377" max="5377" width="8.26953125" style="2" customWidth="1"/>
    <col min="5378" max="5378" width="9.36328125" style="2" customWidth="1"/>
    <col min="5379" max="5381" width="8.7265625" style="2" customWidth="1"/>
    <col min="5382" max="5382" width="9.26953125" style="2" customWidth="1"/>
    <col min="5383" max="5385" width="8.7265625" style="2" customWidth="1"/>
    <col min="5386" max="5386" width="9.08984375" style="2" customWidth="1"/>
    <col min="5387" max="5389" width="8.7265625" style="2" customWidth="1"/>
    <col min="5390" max="5390" width="9" style="2" customWidth="1"/>
    <col min="5391" max="5631" width="9" style="2"/>
    <col min="5632" max="5632" width="2.90625" style="2" customWidth="1"/>
    <col min="5633" max="5633" width="8.26953125" style="2" customWidth="1"/>
    <col min="5634" max="5634" width="9.36328125" style="2" customWidth="1"/>
    <col min="5635" max="5637" width="8.7265625" style="2" customWidth="1"/>
    <col min="5638" max="5638" width="9.26953125" style="2" customWidth="1"/>
    <col min="5639" max="5641" width="8.7265625" style="2" customWidth="1"/>
    <col min="5642" max="5642" width="9.08984375" style="2" customWidth="1"/>
    <col min="5643" max="5645" width="8.7265625" style="2" customWidth="1"/>
    <col min="5646" max="5646" width="9" style="2" customWidth="1"/>
    <col min="5647" max="5887" width="9" style="2"/>
    <col min="5888" max="5888" width="2.90625" style="2" customWidth="1"/>
    <col min="5889" max="5889" width="8.26953125" style="2" customWidth="1"/>
    <col min="5890" max="5890" width="9.36328125" style="2" customWidth="1"/>
    <col min="5891" max="5893" width="8.7265625" style="2" customWidth="1"/>
    <col min="5894" max="5894" width="9.26953125" style="2" customWidth="1"/>
    <col min="5895" max="5897" width="8.7265625" style="2" customWidth="1"/>
    <col min="5898" max="5898" width="9.08984375" style="2" customWidth="1"/>
    <col min="5899" max="5901" width="8.7265625" style="2" customWidth="1"/>
    <col min="5902" max="5902" width="9" style="2" customWidth="1"/>
    <col min="5903" max="6143" width="9" style="2"/>
    <col min="6144" max="6144" width="2.90625" style="2" customWidth="1"/>
    <col min="6145" max="6145" width="8.26953125" style="2" customWidth="1"/>
    <col min="6146" max="6146" width="9.36328125" style="2" customWidth="1"/>
    <col min="6147" max="6149" width="8.7265625" style="2" customWidth="1"/>
    <col min="6150" max="6150" width="9.26953125" style="2" customWidth="1"/>
    <col min="6151" max="6153" width="8.7265625" style="2" customWidth="1"/>
    <col min="6154" max="6154" width="9.08984375" style="2" customWidth="1"/>
    <col min="6155" max="6157" width="8.7265625" style="2" customWidth="1"/>
    <col min="6158" max="6158" width="9" style="2" customWidth="1"/>
    <col min="6159" max="6399" width="9" style="2"/>
    <col min="6400" max="6400" width="2.90625" style="2" customWidth="1"/>
    <col min="6401" max="6401" width="8.26953125" style="2" customWidth="1"/>
    <col min="6402" max="6402" width="9.36328125" style="2" customWidth="1"/>
    <col min="6403" max="6405" width="8.7265625" style="2" customWidth="1"/>
    <col min="6406" max="6406" width="9.26953125" style="2" customWidth="1"/>
    <col min="6407" max="6409" width="8.7265625" style="2" customWidth="1"/>
    <col min="6410" max="6410" width="9.08984375" style="2" customWidth="1"/>
    <col min="6411" max="6413" width="8.7265625" style="2" customWidth="1"/>
    <col min="6414" max="6414" width="9" style="2" customWidth="1"/>
    <col min="6415" max="6655" width="9" style="2"/>
    <col min="6656" max="6656" width="2.90625" style="2" customWidth="1"/>
    <col min="6657" max="6657" width="8.26953125" style="2" customWidth="1"/>
    <col min="6658" max="6658" width="9.36328125" style="2" customWidth="1"/>
    <col min="6659" max="6661" width="8.7265625" style="2" customWidth="1"/>
    <col min="6662" max="6662" width="9.26953125" style="2" customWidth="1"/>
    <col min="6663" max="6665" width="8.7265625" style="2" customWidth="1"/>
    <col min="6666" max="6666" width="9.08984375" style="2" customWidth="1"/>
    <col min="6667" max="6669" width="8.7265625" style="2" customWidth="1"/>
    <col min="6670" max="6670" width="9" style="2" customWidth="1"/>
    <col min="6671" max="6911" width="9" style="2"/>
    <col min="6912" max="6912" width="2.90625" style="2" customWidth="1"/>
    <col min="6913" max="6913" width="8.26953125" style="2" customWidth="1"/>
    <col min="6914" max="6914" width="9.36328125" style="2" customWidth="1"/>
    <col min="6915" max="6917" width="8.7265625" style="2" customWidth="1"/>
    <col min="6918" max="6918" width="9.26953125" style="2" customWidth="1"/>
    <col min="6919" max="6921" width="8.7265625" style="2" customWidth="1"/>
    <col min="6922" max="6922" width="9.08984375" style="2" customWidth="1"/>
    <col min="6923" max="6925" width="8.7265625" style="2" customWidth="1"/>
    <col min="6926" max="6926" width="9" style="2" customWidth="1"/>
    <col min="6927" max="7167" width="9" style="2"/>
    <col min="7168" max="7168" width="2.90625" style="2" customWidth="1"/>
    <col min="7169" max="7169" width="8.26953125" style="2" customWidth="1"/>
    <col min="7170" max="7170" width="9.36328125" style="2" customWidth="1"/>
    <col min="7171" max="7173" width="8.7265625" style="2" customWidth="1"/>
    <col min="7174" max="7174" width="9.26953125" style="2" customWidth="1"/>
    <col min="7175" max="7177" width="8.7265625" style="2" customWidth="1"/>
    <col min="7178" max="7178" width="9.08984375" style="2" customWidth="1"/>
    <col min="7179" max="7181" width="8.7265625" style="2" customWidth="1"/>
    <col min="7182" max="7182" width="9" style="2" customWidth="1"/>
    <col min="7183" max="7423" width="9" style="2"/>
    <col min="7424" max="7424" width="2.90625" style="2" customWidth="1"/>
    <col min="7425" max="7425" width="8.26953125" style="2" customWidth="1"/>
    <col min="7426" max="7426" width="9.36328125" style="2" customWidth="1"/>
    <col min="7427" max="7429" width="8.7265625" style="2" customWidth="1"/>
    <col min="7430" max="7430" width="9.26953125" style="2" customWidth="1"/>
    <col min="7431" max="7433" width="8.7265625" style="2" customWidth="1"/>
    <col min="7434" max="7434" width="9.08984375" style="2" customWidth="1"/>
    <col min="7435" max="7437" width="8.7265625" style="2" customWidth="1"/>
    <col min="7438" max="7438" width="9" style="2" customWidth="1"/>
    <col min="7439" max="7679" width="9" style="2"/>
    <col min="7680" max="7680" width="2.90625" style="2" customWidth="1"/>
    <col min="7681" max="7681" width="8.26953125" style="2" customWidth="1"/>
    <col min="7682" max="7682" width="9.36328125" style="2" customWidth="1"/>
    <col min="7683" max="7685" width="8.7265625" style="2" customWidth="1"/>
    <col min="7686" max="7686" width="9.26953125" style="2" customWidth="1"/>
    <col min="7687" max="7689" width="8.7265625" style="2" customWidth="1"/>
    <col min="7690" max="7690" width="9.08984375" style="2" customWidth="1"/>
    <col min="7691" max="7693" width="8.7265625" style="2" customWidth="1"/>
    <col min="7694" max="7694" width="9" style="2" customWidth="1"/>
    <col min="7695" max="7935" width="9" style="2"/>
    <col min="7936" max="7936" width="2.90625" style="2" customWidth="1"/>
    <col min="7937" max="7937" width="8.26953125" style="2" customWidth="1"/>
    <col min="7938" max="7938" width="9.36328125" style="2" customWidth="1"/>
    <col min="7939" max="7941" width="8.7265625" style="2" customWidth="1"/>
    <col min="7942" max="7942" width="9.26953125" style="2" customWidth="1"/>
    <col min="7943" max="7945" width="8.7265625" style="2" customWidth="1"/>
    <col min="7946" max="7946" width="9.08984375" style="2" customWidth="1"/>
    <col min="7947" max="7949" width="8.7265625" style="2" customWidth="1"/>
    <col min="7950" max="7950" width="9" style="2" customWidth="1"/>
    <col min="7951" max="8191" width="9" style="2"/>
    <col min="8192" max="8192" width="2.90625" style="2" customWidth="1"/>
    <col min="8193" max="8193" width="8.26953125" style="2" customWidth="1"/>
    <col min="8194" max="8194" width="9.36328125" style="2" customWidth="1"/>
    <col min="8195" max="8197" width="8.7265625" style="2" customWidth="1"/>
    <col min="8198" max="8198" width="9.26953125" style="2" customWidth="1"/>
    <col min="8199" max="8201" width="8.7265625" style="2" customWidth="1"/>
    <col min="8202" max="8202" width="9.08984375" style="2" customWidth="1"/>
    <col min="8203" max="8205" width="8.7265625" style="2" customWidth="1"/>
    <col min="8206" max="8206" width="9" style="2" customWidth="1"/>
    <col min="8207" max="8447" width="9" style="2"/>
    <col min="8448" max="8448" width="2.90625" style="2" customWidth="1"/>
    <col min="8449" max="8449" width="8.26953125" style="2" customWidth="1"/>
    <col min="8450" max="8450" width="9.36328125" style="2" customWidth="1"/>
    <col min="8451" max="8453" width="8.7265625" style="2" customWidth="1"/>
    <col min="8454" max="8454" width="9.26953125" style="2" customWidth="1"/>
    <col min="8455" max="8457" width="8.7265625" style="2" customWidth="1"/>
    <col min="8458" max="8458" width="9.08984375" style="2" customWidth="1"/>
    <col min="8459" max="8461" width="8.7265625" style="2" customWidth="1"/>
    <col min="8462" max="8462" width="9" style="2" customWidth="1"/>
    <col min="8463" max="8703" width="9" style="2"/>
    <col min="8704" max="8704" width="2.90625" style="2" customWidth="1"/>
    <col min="8705" max="8705" width="8.26953125" style="2" customWidth="1"/>
    <col min="8706" max="8706" width="9.36328125" style="2" customWidth="1"/>
    <col min="8707" max="8709" width="8.7265625" style="2" customWidth="1"/>
    <col min="8710" max="8710" width="9.26953125" style="2" customWidth="1"/>
    <col min="8711" max="8713" width="8.7265625" style="2" customWidth="1"/>
    <col min="8714" max="8714" width="9.08984375" style="2" customWidth="1"/>
    <col min="8715" max="8717" width="8.7265625" style="2" customWidth="1"/>
    <col min="8718" max="8718" width="9" style="2" customWidth="1"/>
    <col min="8719" max="8959" width="9" style="2"/>
    <col min="8960" max="8960" width="2.90625" style="2" customWidth="1"/>
    <col min="8961" max="8961" width="8.26953125" style="2" customWidth="1"/>
    <col min="8962" max="8962" width="9.36328125" style="2" customWidth="1"/>
    <col min="8963" max="8965" width="8.7265625" style="2" customWidth="1"/>
    <col min="8966" max="8966" width="9.26953125" style="2" customWidth="1"/>
    <col min="8967" max="8969" width="8.7265625" style="2" customWidth="1"/>
    <col min="8970" max="8970" width="9.08984375" style="2" customWidth="1"/>
    <col min="8971" max="8973" width="8.7265625" style="2" customWidth="1"/>
    <col min="8974" max="8974" width="9" style="2" customWidth="1"/>
    <col min="8975" max="9215" width="9" style="2"/>
    <col min="9216" max="9216" width="2.90625" style="2" customWidth="1"/>
    <col min="9217" max="9217" width="8.26953125" style="2" customWidth="1"/>
    <col min="9218" max="9218" width="9.36328125" style="2" customWidth="1"/>
    <col min="9219" max="9221" width="8.7265625" style="2" customWidth="1"/>
    <col min="9222" max="9222" width="9.26953125" style="2" customWidth="1"/>
    <col min="9223" max="9225" width="8.7265625" style="2" customWidth="1"/>
    <col min="9226" max="9226" width="9.08984375" style="2" customWidth="1"/>
    <col min="9227" max="9229" width="8.7265625" style="2" customWidth="1"/>
    <col min="9230" max="9230" width="9" style="2" customWidth="1"/>
    <col min="9231" max="9471" width="9" style="2"/>
    <col min="9472" max="9472" width="2.90625" style="2" customWidth="1"/>
    <col min="9473" max="9473" width="8.26953125" style="2" customWidth="1"/>
    <col min="9474" max="9474" width="9.36328125" style="2" customWidth="1"/>
    <col min="9475" max="9477" width="8.7265625" style="2" customWidth="1"/>
    <col min="9478" max="9478" width="9.26953125" style="2" customWidth="1"/>
    <col min="9479" max="9481" width="8.7265625" style="2" customWidth="1"/>
    <col min="9482" max="9482" width="9.08984375" style="2" customWidth="1"/>
    <col min="9483" max="9485" width="8.7265625" style="2" customWidth="1"/>
    <col min="9486" max="9486" width="9" style="2" customWidth="1"/>
    <col min="9487" max="9727" width="9" style="2"/>
    <col min="9728" max="9728" width="2.90625" style="2" customWidth="1"/>
    <col min="9729" max="9729" width="8.26953125" style="2" customWidth="1"/>
    <col min="9730" max="9730" width="9.36328125" style="2" customWidth="1"/>
    <col min="9731" max="9733" width="8.7265625" style="2" customWidth="1"/>
    <col min="9734" max="9734" width="9.26953125" style="2" customWidth="1"/>
    <col min="9735" max="9737" width="8.7265625" style="2" customWidth="1"/>
    <col min="9738" max="9738" width="9.08984375" style="2" customWidth="1"/>
    <col min="9739" max="9741" width="8.7265625" style="2" customWidth="1"/>
    <col min="9742" max="9742" width="9" style="2" customWidth="1"/>
    <col min="9743" max="9983" width="9" style="2"/>
    <col min="9984" max="9984" width="2.90625" style="2" customWidth="1"/>
    <col min="9985" max="9985" width="8.26953125" style="2" customWidth="1"/>
    <col min="9986" max="9986" width="9.36328125" style="2" customWidth="1"/>
    <col min="9987" max="9989" width="8.7265625" style="2" customWidth="1"/>
    <col min="9990" max="9990" width="9.26953125" style="2" customWidth="1"/>
    <col min="9991" max="9993" width="8.7265625" style="2" customWidth="1"/>
    <col min="9994" max="9994" width="9.08984375" style="2" customWidth="1"/>
    <col min="9995" max="9997" width="8.7265625" style="2" customWidth="1"/>
    <col min="9998" max="9998" width="9" style="2" customWidth="1"/>
    <col min="9999" max="10239" width="9" style="2"/>
    <col min="10240" max="10240" width="2.90625" style="2" customWidth="1"/>
    <col min="10241" max="10241" width="8.26953125" style="2" customWidth="1"/>
    <col min="10242" max="10242" width="9.36328125" style="2" customWidth="1"/>
    <col min="10243" max="10245" width="8.7265625" style="2" customWidth="1"/>
    <col min="10246" max="10246" width="9.26953125" style="2" customWidth="1"/>
    <col min="10247" max="10249" width="8.7265625" style="2" customWidth="1"/>
    <col min="10250" max="10250" width="9.08984375" style="2" customWidth="1"/>
    <col min="10251" max="10253" width="8.7265625" style="2" customWidth="1"/>
    <col min="10254" max="10254" width="9" style="2" customWidth="1"/>
    <col min="10255" max="10495" width="9" style="2"/>
    <col min="10496" max="10496" width="2.90625" style="2" customWidth="1"/>
    <col min="10497" max="10497" width="8.26953125" style="2" customWidth="1"/>
    <col min="10498" max="10498" width="9.36328125" style="2" customWidth="1"/>
    <col min="10499" max="10501" width="8.7265625" style="2" customWidth="1"/>
    <col min="10502" max="10502" width="9.26953125" style="2" customWidth="1"/>
    <col min="10503" max="10505" width="8.7265625" style="2" customWidth="1"/>
    <col min="10506" max="10506" width="9.08984375" style="2" customWidth="1"/>
    <col min="10507" max="10509" width="8.7265625" style="2" customWidth="1"/>
    <col min="10510" max="10510" width="9" style="2" customWidth="1"/>
    <col min="10511" max="10751" width="9" style="2"/>
    <col min="10752" max="10752" width="2.90625" style="2" customWidth="1"/>
    <col min="10753" max="10753" width="8.26953125" style="2" customWidth="1"/>
    <col min="10754" max="10754" width="9.36328125" style="2" customWidth="1"/>
    <col min="10755" max="10757" width="8.7265625" style="2" customWidth="1"/>
    <col min="10758" max="10758" width="9.26953125" style="2" customWidth="1"/>
    <col min="10759" max="10761" width="8.7265625" style="2" customWidth="1"/>
    <col min="10762" max="10762" width="9.08984375" style="2" customWidth="1"/>
    <col min="10763" max="10765" width="8.7265625" style="2" customWidth="1"/>
    <col min="10766" max="10766" width="9" style="2" customWidth="1"/>
    <col min="10767" max="11007" width="9" style="2"/>
    <col min="11008" max="11008" width="2.90625" style="2" customWidth="1"/>
    <col min="11009" max="11009" width="8.26953125" style="2" customWidth="1"/>
    <col min="11010" max="11010" width="9.36328125" style="2" customWidth="1"/>
    <col min="11011" max="11013" width="8.7265625" style="2" customWidth="1"/>
    <col min="11014" max="11014" width="9.26953125" style="2" customWidth="1"/>
    <col min="11015" max="11017" width="8.7265625" style="2" customWidth="1"/>
    <col min="11018" max="11018" width="9.08984375" style="2" customWidth="1"/>
    <col min="11019" max="11021" width="8.7265625" style="2" customWidth="1"/>
    <col min="11022" max="11022" width="9" style="2" customWidth="1"/>
    <col min="11023" max="11263" width="9" style="2"/>
    <col min="11264" max="11264" width="2.90625" style="2" customWidth="1"/>
    <col min="11265" max="11265" width="8.26953125" style="2" customWidth="1"/>
    <col min="11266" max="11266" width="9.36328125" style="2" customWidth="1"/>
    <col min="11267" max="11269" width="8.7265625" style="2" customWidth="1"/>
    <col min="11270" max="11270" width="9.26953125" style="2" customWidth="1"/>
    <col min="11271" max="11273" width="8.7265625" style="2" customWidth="1"/>
    <col min="11274" max="11274" width="9.08984375" style="2" customWidth="1"/>
    <col min="11275" max="11277" width="8.7265625" style="2" customWidth="1"/>
    <col min="11278" max="11278" width="9" style="2" customWidth="1"/>
    <col min="11279" max="11519" width="9" style="2"/>
    <col min="11520" max="11520" width="2.90625" style="2" customWidth="1"/>
    <col min="11521" max="11521" width="8.26953125" style="2" customWidth="1"/>
    <col min="11522" max="11522" width="9.36328125" style="2" customWidth="1"/>
    <col min="11523" max="11525" width="8.7265625" style="2" customWidth="1"/>
    <col min="11526" max="11526" width="9.26953125" style="2" customWidth="1"/>
    <col min="11527" max="11529" width="8.7265625" style="2" customWidth="1"/>
    <col min="11530" max="11530" width="9.08984375" style="2" customWidth="1"/>
    <col min="11531" max="11533" width="8.7265625" style="2" customWidth="1"/>
    <col min="11534" max="11534" width="9" style="2" customWidth="1"/>
    <col min="11535" max="11775" width="9" style="2"/>
    <col min="11776" max="11776" width="2.90625" style="2" customWidth="1"/>
    <col min="11777" max="11777" width="8.26953125" style="2" customWidth="1"/>
    <col min="11778" max="11778" width="9.36328125" style="2" customWidth="1"/>
    <col min="11779" max="11781" width="8.7265625" style="2" customWidth="1"/>
    <col min="11782" max="11782" width="9.26953125" style="2" customWidth="1"/>
    <col min="11783" max="11785" width="8.7265625" style="2" customWidth="1"/>
    <col min="11786" max="11786" width="9.08984375" style="2" customWidth="1"/>
    <col min="11787" max="11789" width="8.7265625" style="2" customWidth="1"/>
    <col min="11790" max="11790" width="9" style="2" customWidth="1"/>
    <col min="11791" max="12031" width="9" style="2"/>
    <col min="12032" max="12032" width="2.90625" style="2" customWidth="1"/>
    <col min="12033" max="12033" width="8.26953125" style="2" customWidth="1"/>
    <col min="12034" max="12034" width="9.36328125" style="2" customWidth="1"/>
    <col min="12035" max="12037" width="8.7265625" style="2" customWidth="1"/>
    <col min="12038" max="12038" width="9.26953125" style="2" customWidth="1"/>
    <col min="12039" max="12041" width="8.7265625" style="2" customWidth="1"/>
    <col min="12042" max="12042" width="9.08984375" style="2" customWidth="1"/>
    <col min="12043" max="12045" width="8.7265625" style="2" customWidth="1"/>
    <col min="12046" max="12046" width="9" style="2" customWidth="1"/>
    <col min="12047" max="12287" width="9" style="2"/>
    <col min="12288" max="12288" width="2.90625" style="2" customWidth="1"/>
    <col min="12289" max="12289" width="8.26953125" style="2" customWidth="1"/>
    <col min="12290" max="12290" width="9.36328125" style="2" customWidth="1"/>
    <col min="12291" max="12293" width="8.7265625" style="2" customWidth="1"/>
    <col min="12294" max="12294" width="9.26953125" style="2" customWidth="1"/>
    <col min="12295" max="12297" width="8.7265625" style="2" customWidth="1"/>
    <col min="12298" max="12298" width="9.08984375" style="2" customWidth="1"/>
    <col min="12299" max="12301" width="8.7265625" style="2" customWidth="1"/>
    <col min="12302" max="12302" width="9" style="2" customWidth="1"/>
    <col min="12303" max="12543" width="9" style="2"/>
    <col min="12544" max="12544" width="2.90625" style="2" customWidth="1"/>
    <col min="12545" max="12545" width="8.26953125" style="2" customWidth="1"/>
    <col min="12546" max="12546" width="9.36328125" style="2" customWidth="1"/>
    <col min="12547" max="12549" width="8.7265625" style="2" customWidth="1"/>
    <col min="12550" max="12550" width="9.26953125" style="2" customWidth="1"/>
    <col min="12551" max="12553" width="8.7265625" style="2" customWidth="1"/>
    <col min="12554" max="12554" width="9.08984375" style="2" customWidth="1"/>
    <col min="12555" max="12557" width="8.7265625" style="2" customWidth="1"/>
    <col min="12558" max="12558" width="9" style="2" customWidth="1"/>
    <col min="12559" max="12799" width="9" style="2"/>
    <col min="12800" max="12800" width="2.90625" style="2" customWidth="1"/>
    <col min="12801" max="12801" width="8.26953125" style="2" customWidth="1"/>
    <col min="12802" max="12802" width="9.36328125" style="2" customWidth="1"/>
    <col min="12803" max="12805" width="8.7265625" style="2" customWidth="1"/>
    <col min="12806" max="12806" width="9.26953125" style="2" customWidth="1"/>
    <col min="12807" max="12809" width="8.7265625" style="2" customWidth="1"/>
    <col min="12810" max="12810" width="9.08984375" style="2" customWidth="1"/>
    <col min="12811" max="12813" width="8.7265625" style="2" customWidth="1"/>
    <col min="12814" max="12814" width="9" style="2" customWidth="1"/>
    <col min="12815" max="13055" width="9" style="2"/>
    <col min="13056" max="13056" width="2.90625" style="2" customWidth="1"/>
    <col min="13057" max="13057" width="8.26953125" style="2" customWidth="1"/>
    <col min="13058" max="13058" width="9.36328125" style="2" customWidth="1"/>
    <col min="13059" max="13061" width="8.7265625" style="2" customWidth="1"/>
    <col min="13062" max="13062" width="9.26953125" style="2" customWidth="1"/>
    <col min="13063" max="13065" width="8.7265625" style="2" customWidth="1"/>
    <col min="13066" max="13066" width="9.08984375" style="2" customWidth="1"/>
    <col min="13067" max="13069" width="8.7265625" style="2" customWidth="1"/>
    <col min="13070" max="13070" width="9" style="2" customWidth="1"/>
    <col min="13071" max="13311" width="9" style="2"/>
    <col min="13312" max="13312" width="2.90625" style="2" customWidth="1"/>
    <col min="13313" max="13313" width="8.26953125" style="2" customWidth="1"/>
    <col min="13314" max="13314" width="9.36328125" style="2" customWidth="1"/>
    <col min="13315" max="13317" width="8.7265625" style="2" customWidth="1"/>
    <col min="13318" max="13318" width="9.26953125" style="2" customWidth="1"/>
    <col min="13319" max="13321" width="8.7265625" style="2" customWidth="1"/>
    <col min="13322" max="13322" width="9.08984375" style="2" customWidth="1"/>
    <col min="13323" max="13325" width="8.7265625" style="2" customWidth="1"/>
    <col min="13326" max="13326" width="9" style="2" customWidth="1"/>
    <col min="13327" max="13567" width="9" style="2"/>
    <col min="13568" max="13568" width="2.90625" style="2" customWidth="1"/>
    <col min="13569" max="13569" width="8.26953125" style="2" customWidth="1"/>
    <col min="13570" max="13570" width="9.36328125" style="2" customWidth="1"/>
    <col min="13571" max="13573" width="8.7265625" style="2" customWidth="1"/>
    <col min="13574" max="13574" width="9.26953125" style="2" customWidth="1"/>
    <col min="13575" max="13577" width="8.7265625" style="2" customWidth="1"/>
    <col min="13578" max="13578" width="9.08984375" style="2" customWidth="1"/>
    <col min="13579" max="13581" width="8.7265625" style="2" customWidth="1"/>
    <col min="13582" max="13582" width="9" style="2" customWidth="1"/>
    <col min="13583" max="13823" width="9" style="2"/>
    <col min="13824" max="13824" width="2.90625" style="2" customWidth="1"/>
    <col min="13825" max="13825" width="8.26953125" style="2" customWidth="1"/>
    <col min="13826" max="13826" width="9.36328125" style="2" customWidth="1"/>
    <col min="13827" max="13829" width="8.7265625" style="2" customWidth="1"/>
    <col min="13830" max="13830" width="9.26953125" style="2" customWidth="1"/>
    <col min="13831" max="13833" width="8.7265625" style="2" customWidth="1"/>
    <col min="13834" max="13834" width="9.08984375" style="2" customWidth="1"/>
    <col min="13835" max="13837" width="8.7265625" style="2" customWidth="1"/>
    <col min="13838" max="13838" width="9" style="2" customWidth="1"/>
    <col min="13839" max="14079" width="9" style="2"/>
    <col min="14080" max="14080" width="2.90625" style="2" customWidth="1"/>
    <col min="14081" max="14081" width="8.26953125" style="2" customWidth="1"/>
    <col min="14082" max="14082" width="9.36328125" style="2" customWidth="1"/>
    <col min="14083" max="14085" width="8.7265625" style="2" customWidth="1"/>
    <col min="14086" max="14086" width="9.26953125" style="2" customWidth="1"/>
    <col min="14087" max="14089" width="8.7265625" style="2" customWidth="1"/>
    <col min="14090" max="14090" width="9.08984375" style="2" customWidth="1"/>
    <col min="14091" max="14093" width="8.7265625" style="2" customWidth="1"/>
    <col min="14094" max="14094" width="9" style="2" customWidth="1"/>
    <col min="14095" max="14335" width="9" style="2"/>
    <col min="14336" max="14336" width="2.90625" style="2" customWidth="1"/>
    <col min="14337" max="14337" width="8.26953125" style="2" customWidth="1"/>
    <col min="14338" max="14338" width="9.36328125" style="2" customWidth="1"/>
    <col min="14339" max="14341" width="8.7265625" style="2" customWidth="1"/>
    <col min="14342" max="14342" width="9.26953125" style="2" customWidth="1"/>
    <col min="14343" max="14345" width="8.7265625" style="2" customWidth="1"/>
    <col min="14346" max="14346" width="9.08984375" style="2" customWidth="1"/>
    <col min="14347" max="14349" width="8.7265625" style="2" customWidth="1"/>
    <col min="14350" max="14350" width="9" style="2" customWidth="1"/>
    <col min="14351" max="14591" width="9" style="2"/>
    <col min="14592" max="14592" width="2.90625" style="2" customWidth="1"/>
    <col min="14593" max="14593" width="8.26953125" style="2" customWidth="1"/>
    <col min="14594" max="14594" width="9.36328125" style="2" customWidth="1"/>
    <col min="14595" max="14597" width="8.7265625" style="2" customWidth="1"/>
    <col min="14598" max="14598" width="9.26953125" style="2" customWidth="1"/>
    <col min="14599" max="14601" width="8.7265625" style="2" customWidth="1"/>
    <col min="14602" max="14602" width="9.08984375" style="2" customWidth="1"/>
    <col min="14603" max="14605" width="8.7265625" style="2" customWidth="1"/>
    <col min="14606" max="14606" width="9" style="2" customWidth="1"/>
    <col min="14607" max="14847" width="9" style="2"/>
    <col min="14848" max="14848" width="2.90625" style="2" customWidth="1"/>
    <col min="14849" max="14849" width="8.26953125" style="2" customWidth="1"/>
    <col min="14850" max="14850" width="9.36328125" style="2" customWidth="1"/>
    <col min="14851" max="14853" width="8.7265625" style="2" customWidth="1"/>
    <col min="14854" max="14854" width="9.26953125" style="2" customWidth="1"/>
    <col min="14855" max="14857" width="8.7265625" style="2" customWidth="1"/>
    <col min="14858" max="14858" width="9.08984375" style="2" customWidth="1"/>
    <col min="14859" max="14861" width="8.7265625" style="2" customWidth="1"/>
    <col min="14862" max="14862" width="9" style="2" customWidth="1"/>
    <col min="14863" max="15103" width="9" style="2"/>
    <col min="15104" max="15104" width="2.90625" style="2" customWidth="1"/>
    <col min="15105" max="15105" width="8.26953125" style="2" customWidth="1"/>
    <col min="15106" max="15106" width="9.36328125" style="2" customWidth="1"/>
    <col min="15107" max="15109" width="8.7265625" style="2" customWidth="1"/>
    <col min="15110" max="15110" width="9.26953125" style="2" customWidth="1"/>
    <col min="15111" max="15113" width="8.7265625" style="2" customWidth="1"/>
    <col min="15114" max="15114" width="9.08984375" style="2" customWidth="1"/>
    <col min="15115" max="15117" width="8.7265625" style="2" customWidth="1"/>
    <col min="15118" max="15118" width="9" style="2" customWidth="1"/>
    <col min="15119" max="15359" width="9" style="2"/>
    <col min="15360" max="15360" width="2.90625" style="2" customWidth="1"/>
    <col min="15361" max="15361" width="8.26953125" style="2" customWidth="1"/>
    <col min="15362" max="15362" width="9.36328125" style="2" customWidth="1"/>
    <col min="15363" max="15365" width="8.7265625" style="2" customWidth="1"/>
    <col min="15366" max="15366" width="9.26953125" style="2" customWidth="1"/>
    <col min="15367" max="15369" width="8.7265625" style="2" customWidth="1"/>
    <col min="15370" max="15370" width="9.08984375" style="2" customWidth="1"/>
    <col min="15371" max="15373" width="8.7265625" style="2" customWidth="1"/>
    <col min="15374" max="15374" width="9" style="2" customWidth="1"/>
    <col min="15375" max="15615" width="9" style="2"/>
    <col min="15616" max="15616" width="2.90625" style="2" customWidth="1"/>
    <col min="15617" max="15617" width="8.26953125" style="2" customWidth="1"/>
    <col min="15618" max="15618" width="9.36328125" style="2" customWidth="1"/>
    <col min="15619" max="15621" width="8.7265625" style="2" customWidth="1"/>
    <col min="15622" max="15622" width="9.26953125" style="2" customWidth="1"/>
    <col min="15623" max="15625" width="8.7265625" style="2" customWidth="1"/>
    <col min="15626" max="15626" width="9.08984375" style="2" customWidth="1"/>
    <col min="15627" max="15629" width="8.7265625" style="2" customWidth="1"/>
    <col min="15630" max="15630" width="9" style="2" customWidth="1"/>
    <col min="15631" max="15871" width="9" style="2"/>
    <col min="15872" max="15872" width="2.90625" style="2" customWidth="1"/>
    <col min="15873" max="15873" width="8.26953125" style="2" customWidth="1"/>
    <col min="15874" max="15874" width="9.36328125" style="2" customWidth="1"/>
    <col min="15875" max="15877" width="8.7265625" style="2" customWidth="1"/>
    <col min="15878" max="15878" width="9.26953125" style="2" customWidth="1"/>
    <col min="15879" max="15881" width="8.7265625" style="2" customWidth="1"/>
    <col min="15882" max="15882" width="9.08984375" style="2" customWidth="1"/>
    <col min="15883" max="15885" width="8.7265625" style="2" customWidth="1"/>
    <col min="15886" max="15886" width="9" style="2" customWidth="1"/>
    <col min="15887" max="16127" width="9" style="2"/>
    <col min="16128" max="16128" width="2.90625" style="2" customWidth="1"/>
    <col min="16129" max="16129" width="8.26953125" style="2" customWidth="1"/>
    <col min="16130" max="16130" width="9.36328125" style="2" customWidth="1"/>
    <col min="16131" max="16133" width="8.7265625" style="2" customWidth="1"/>
    <col min="16134" max="16134" width="9.26953125" style="2" customWidth="1"/>
    <col min="16135" max="16137" width="8.7265625" style="2" customWidth="1"/>
    <col min="16138" max="16138" width="9.08984375" style="2" customWidth="1"/>
    <col min="16139" max="16141" width="8.7265625" style="2" customWidth="1"/>
    <col min="16142" max="16142" width="9" style="2" customWidth="1"/>
    <col min="16143" max="16384" width="9" style="2"/>
  </cols>
  <sheetData>
    <row r="1" spans="1:16" ht="27.75" customHeight="1" x14ac:dyDescent="0.2">
      <c r="A1" s="39" t="s">
        <v>58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40"/>
    </row>
    <row r="2" spans="1:16" ht="18.75" customHeight="1" x14ac:dyDescent="0.2">
      <c r="A2" s="28"/>
      <c r="B2" s="28"/>
      <c r="C2" s="28"/>
      <c r="D2" s="28"/>
      <c r="E2" s="28"/>
      <c r="F2" s="28"/>
      <c r="G2" s="28"/>
      <c r="H2" s="28"/>
      <c r="I2" s="28"/>
      <c r="J2" s="28"/>
      <c r="K2" s="28"/>
      <c r="L2" s="45" t="s">
        <v>59</v>
      </c>
      <c r="M2" s="45"/>
    </row>
    <row r="3" spans="1:16" ht="18.75" customHeight="1" x14ac:dyDescent="0.2">
      <c r="A3" s="37" t="s">
        <v>50</v>
      </c>
      <c r="B3" s="41" t="s">
        <v>0</v>
      </c>
      <c r="C3" s="41"/>
      <c r="D3" s="41"/>
      <c r="E3" s="41"/>
      <c r="F3" s="42" t="s">
        <v>1</v>
      </c>
      <c r="G3" s="42"/>
      <c r="H3" s="42"/>
      <c r="I3" s="42"/>
      <c r="J3" s="42" t="s">
        <v>2</v>
      </c>
      <c r="K3" s="42"/>
      <c r="L3" s="42"/>
      <c r="M3" s="43"/>
    </row>
    <row r="4" spans="1:16" ht="27.75" customHeight="1" x14ac:dyDescent="0.2">
      <c r="A4" s="38"/>
      <c r="B4" s="12" t="s">
        <v>51</v>
      </c>
      <c r="C4" s="12" t="s">
        <v>52</v>
      </c>
      <c r="D4" s="13" t="s">
        <v>49</v>
      </c>
      <c r="E4" s="13" t="s">
        <v>3</v>
      </c>
      <c r="F4" s="12" t="s">
        <v>51</v>
      </c>
      <c r="G4" s="12" t="s">
        <v>52</v>
      </c>
      <c r="H4" s="13" t="s">
        <v>49</v>
      </c>
      <c r="I4" s="13" t="s">
        <v>3</v>
      </c>
      <c r="J4" s="12" t="s">
        <v>51</v>
      </c>
      <c r="K4" s="12" t="s">
        <v>52</v>
      </c>
      <c r="L4" s="13" t="s">
        <v>49</v>
      </c>
      <c r="M4" s="14" t="s">
        <v>3</v>
      </c>
    </row>
    <row r="5" spans="1:16" ht="14.25" customHeight="1" x14ac:dyDescent="0.2">
      <c r="A5" s="15" t="s">
        <v>4</v>
      </c>
      <c r="B5" s="21">
        <v>15</v>
      </c>
      <c r="C5" s="21">
        <v>0</v>
      </c>
      <c r="D5" s="21">
        <v>15</v>
      </c>
      <c r="E5" s="16">
        <v>0</v>
      </c>
      <c r="F5" s="21">
        <v>14</v>
      </c>
      <c r="G5" s="21">
        <v>0</v>
      </c>
      <c r="H5" s="21">
        <v>14</v>
      </c>
      <c r="I5" s="21">
        <v>0</v>
      </c>
      <c r="J5" s="21">
        <v>1</v>
      </c>
      <c r="K5" s="21">
        <v>0</v>
      </c>
      <c r="L5" s="21">
        <v>1</v>
      </c>
      <c r="M5" s="22">
        <v>0</v>
      </c>
      <c r="N5" s="3"/>
      <c r="O5" s="3"/>
      <c r="P5" s="3"/>
    </row>
    <row r="6" spans="1:16" ht="14.25" customHeight="1" x14ac:dyDescent="0.2">
      <c r="A6" s="7" t="s">
        <v>54</v>
      </c>
      <c r="B6" s="23">
        <v>6</v>
      </c>
      <c r="C6" s="23">
        <v>0</v>
      </c>
      <c r="D6" s="23">
        <v>6</v>
      </c>
      <c r="E6" s="9">
        <v>0</v>
      </c>
      <c r="F6" s="23">
        <v>3</v>
      </c>
      <c r="G6" s="23">
        <v>0</v>
      </c>
      <c r="H6" s="23">
        <v>3</v>
      </c>
      <c r="I6" s="23">
        <v>0</v>
      </c>
      <c r="J6" s="23">
        <v>3</v>
      </c>
      <c r="K6" s="23">
        <v>0</v>
      </c>
      <c r="L6" s="23">
        <v>3</v>
      </c>
      <c r="M6" s="24">
        <v>0</v>
      </c>
      <c r="N6" s="3"/>
      <c r="O6" s="3"/>
      <c r="P6" s="3"/>
    </row>
    <row r="7" spans="1:16" ht="14.25" customHeight="1" x14ac:dyDescent="0.2">
      <c r="A7" s="7" t="s">
        <v>55</v>
      </c>
      <c r="B7" s="23">
        <v>8</v>
      </c>
      <c r="C7" s="23">
        <v>0</v>
      </c>
      <c r="D7" s="23">
        <v>8</v>
      </c>
      <c r="E7" s="9">
        <v>0</v>
      </c>
      <c r="F7" s="23">
        <v>3</v>
      </c>
      <c r="G7" s="23">
        <v>0</v>
      </c>
      <c r="H7" s="23">
        <v>3</v>
      </c>
      <c r="I7" s="23">
        <v>0</v>
      </c>
      <c r="J7" s="23">
        <v>5</v>
      </c>
      <c r="K7" s="23">
        <v>0</v>
      </c>
      <c r="L7" s="23">
        <v>5</v>
      </c>
      <c r="M7" s="24">
        <v>0</v>
      </c>
      <c r="N7" s="3"/>
      <c r="O7" s="3"/>
      <c r="P7" s="3"/>
    </row>
    <row r="8" spans="1:16" ht="14.25" customHeight="1" x14ac:dyDescent="0.2">
      <c r="A8" s="7" t="s">
        <v>5</v>
      </c>
      <c r="B8" s="23">
        <v>5</v>
      </c>
      <c r="C8" s="23">
        <v>0</v>
      </c>
      <c r="D8" s="23">
        <v>5</v>
      </c>
      <c r="E8" s="9">
        <v>0</v>
      </c>
      <c r="F8" s="23">
        <v>5</v>
      </c>
      <c r="G8" s="23">
        <v>0</v>
      </c>
      <c r="H8" s="23">
        <v>5</v>
      </c>
      <c r="I8" s="23">
        <v>0</v>
      </c>
      <c r="J8" s="23">
        <v>0</v>
      </c>
      <c r="K8" s="23">
        <v>0</v>
      </c>
      <c r="L8" s="23">
        <v>0</v>
      </c>
      <c r="M8" s="24">
        <v>0</v>
      </c>
      <c r="N8" s="3"/>
      <c r="O8" s="3"/>
      <c r="P8" s="3"/>
    </row>
    <row r="9" spans="1:16" ht="14.25" customHeight="1" x14ac:dyDescent="0.2">
      <c r="A9" s="7" t="s">
        <v>6</v>
      </c>
      <c r="B9" s="23">
        <v>1</v>
      </c>
      <c r="C9" s="23">
        <v>0</v>
      </c>
      <c r="D9" s="23">
        <v>1</v>
      </c>
      <c r="E9" s="9">
        <v>0</v>
      </c>
      <c r="F9" s="9">
        <v>0</v>
      </c>
      <c r="G9" s="23">
        <v>0</v>
      </c>
      <c r="H9" s="23">
        <v>0</v>
      </c>
      <c r="I9" s="23">
        <v>0</v>
      </c>
      <c r="J9" s="23">
        <v>1</v>
      </c>
      <c r="K9" s="23">
        <v>0</v>
      </c>
      <c r="L9" s="23">
        <v>1</v>
      </c>
      <c r="M9" s="24">
        <v>0</v>
      </c>
      <c r="N9" s="3"/>
      <c r="O9" s="3"/>
      <c r="P9" s="3"/>
    </row>
    <row r="10" spans="1:16" ht="14.25" customHeight="1" x14ac:dyDescent="0.2">
      <c r="A10" s="15" t="s">
        <v>7</v>
      </c>
      <c r="B10" s="21">
        <v>5</v>
      </c>
      <c r="C10" s="21">
        <v>0</v>
      </c>
      <c r="D10" s="21">
        <v>5</v>
      </c>
      <c r="E10" s="16">
        <v>0</v>
      </c>
      <c r="F10" s="21">
        <v>4</v>
      </c>
      <c r="G10" s="21">
        <v>0</v>
      </c>
      <c r="H10" s="21">
        <v>4</v>
      </c>
      <c r="I10" s="21">
        <v>0</v>
      </c>
      <c r="J10" s="21">
        <v>1</v>
      </c>
      <c r="K10" s="21">
        <v>0</v>
      </c>
      <c r="L10" s="21">
        <v>1</v>
      </c>
      <c r="M10" s="22">
        <v>0</v>
      </c>
      <c r="N10" s="3"/>
      <c r="O10" s="3"/>
      <c r="P10" s="3"/>
    </row>
    <row r="11" spans="1:16" ht="14.25" customHeight="1" x14ac:dyDescent="0.2">
      <c r="A11" s="7" t="s">
        <v>8</v>
      </c>
      <c r="B11" s="23">
        <v>4</v>
      </c>
      <c r="C11" s="23">
        <v>0</v>
      </c>
      <c r="D11" s="23">
        <v>4</v>
      </c>
      <c r="E11" s="9">
        <v>0</v>
      </c>
      <c r="F11" s="23">
        <v>4</v>
      </c>
      <c r="G11" s="23">
        <v>0</v>
      </c>
      <c r="H11" s="23">
        <v>4</v>
      </c>
      <c r="I11" s="23">
        <v>0</v>
      </c>
      <c r="J11" s="23">
        <v>0</v>
      </c>
      <c r="K11" s="31">
        <v>0</v>
      </c>
      <c r="L11" s="23">
        <v>0</v>
      </c>
      <c r="M11" s="24">
        <v>0</v>
      </c>
      <c r="N11" s="3"/>
      <c r="O11" s="3"/>
      <c r="P11" s="3"/>
    </row>
    <row r="12" spans="1:16" ht="14.25" customHeight="1" x14ac:dyDescent="0.2">
      <c r="A12" s="7" t="s">
        <v>9</v>
      </c>
      <c r="B12" s="23">
        <v>3</v>
      </c>
      <c r="C12" s="23">
        <v>0</v>
      </c>
      <c r="D12" s="23">
        <v>3</v>
      </c>
      <c r="E12" s="9">
        <v>0</v>
      </c>
      <c r="F12" s="23">
        <v>3</v>
      </c>
      <c r="G12" s="23">
        <v>0</v>
      </c>
      <c r="H12" s="23">
        <v>3</v>
      </c>
      <c r="I12" s="23">
        <v>0</v>
      </c>
      <c r="J12" s="23">
        <v>0</v>
      </c>
      <c r="K12" s="23">
        <v>0</v>
      </c>
      <c r="L12" s="23">
        <v>0</v>
      </c>
      <c r="M12" s="24">
        <v>0</v>
      </c>
      <c r="N12" s="3"/>
      <c r="O12" s="3"/>
      <c r="P12" s="3"/>
    </row>
    <row r="13" spans="1:16" ht="14.25" customHeight="1" x14ac:dyDescent="0.2">
      <c r="A13" s="7" t="s">
        <v>10</v>
      </c>
      <c r="B13" s="23">
        <v>6</v>
      </c>
      <c r="C13" s="23">
        <v>0</v>
      </c>
      <c r="D13" s="23">
        <v>6</v>
      </c>
      <c r="E13" s="9">
        <v>0</v>
      </c>
      <c r="F13" s="23">
        <v>5</v>
      </c>
      <c r="G13" s="23">
        <v>0</v>
      </c>
      <c r="H13" s="23">
        <v>5</v>
      </c>
      <c r="I13" s="23">
        <v>0</v>
      </c>
      <c r="J13" s="23">
        <v>1</v>
      </c>
      <c r="K13" s="23">
        <v>0</v>
      </c>
      <c r="L13" s="23">
        <v>1</v>
      </c>
      <c r="M13" s="24">
        <v>0</v>
      </c>
      <c r="N13" s="3"/>
      <c r="O13" s="3"/>
      <c r="P13" s="3"/>
    </row>
    <row r="14" spans="1:16" ht="14.25" customHeight="1" x14ac:dyDescent="0.2">
      <c r="A14" s="18" t="s">
        <v>11</v>
      </c>
      <c r="B14" s="26">
        <v>4</v>
      </c>
      <c r="C14" s="26">
        <v>0</v>
      </c>
      <c r="D14" s="26">
        <v>4</v>
      </c>
      <c r="E14" s="19">
        <v>0</v>
      </c>
      <c r="F14" s="26">
        <v>3</v>
      </c>
      <c r="G14" s="26">
        <v>0</v>
      </c>
      <c r="H14" s="26">
        <v>3</v>
      </c>
      <c r="I14" s="26">
        <v>0</v>
      </c>
      <c r="J14" s="26">
        <v>1</v>
      </c>
      <c r="K14" s="26">
        <v>0</v>
      </c>
      <c r="L14" s="26">
        <v>1</v>
      </c>
      <c r="M14" s="27">
        <v>0</v>
      </c>
      <c r="N14" s="3"/>
      <c r="O14" s="3"/>
      <c r="P14" s="3"/>
    </row>
    <row r="15" spans="1:16" ht="14.25" customHeight="1" x14ac:dyDescent="0.2">
      <c r="A15" s="7" t="s">
        <v>12</v>
      </c>
      <c r="B15" s="23">
        <v>10</v>
      </c>
      <c r="C15" s="23">
        <v>1</v>
      </c>
      <c r="D15" s="23">
        <v>9</v>
      </c>
      <c r="E15" s="9">
        <v>12</v>
      </c>
      <c r="F15" s="23">
        <v>8</v>
      </c>
      <c r="G15" s="23">
        <v>1</v>
      </c>
      <c r="H15" s="23">
        <v>7</v>
      </c>
      <c r="I15" s="23">
        <v>12</v>
      </c>
      <c r="J15" s="23">
        <v>2</v>
      </c>
      <c r="K15" s="31">
        <v>0</v>
      </c>
      <c r="L15" s="23">
        <v>2</v>
      </c>
      <c r="M15" s="24">
        <v>0</v>
      </c>
      <c r="N15" s="3"/>
      <c r="O15" s="3"/>
      <c r="P15" s="3"/>
    </row>
    <row r="16" spans="1:16" ht="14.25" customHeight="1" x14ac:dyDescent="0.2">
      <c r="A16" s="7" t="s">
        <v>13</v>
      </c>
      <c r="B16" s="23">
        <v>7</v>
      </c>
      <c r="C16" s="23">
        <v>1</v>
      </c>
      <c r="D16" s="23">
        <v>6</v>
      </c>
      <c r="E16" s="9">
        <v>3</v>
      </c>
      <c r="F16" s="23">
        <v>5</v>
      </c>
      <c r="G16" s="23">
        <v>1</v>
      </c>
      <c r="H16" s="23">
        <v>4</v>
      </c>
      <c r="I16" s="23">
        <v>3</v>
      </c>
      <c r="J16" s="23">
        <v>2</v>
      </c>
      <c r="K16" s="23">
        <v>0</v>
      </c>
      <c r="L16" s="23">
        <v>2</v>
      </c>
      <c r="M16" s="24">
        <v>0</v>
      </c>
      <c r="N16" s="3"/>
      <c r="O16" s="3"/>
      <c r="P16" s="3"/>
    </row>
    <row r="17" spans="1:16" ht="14.25" customHeight="1" x14ac:dyDescent="0.2">
      <c r="A17" s="7" t="s">
        <v>14</v>
      </c>
      <c r="B17" s="23">
        <v>31</v>
      </c>
      <c r="C17" s="23">
        <v>2</v>
      </c>
      <c r="D17" s="23">
        <v>29</v>
      </c>
      <c r="E17" s="9">
        <v>39</v>
      </c>
      <c r="F17" s="23">
        <v>27</v>
      </c>
      <c r="G17" s="23">
        <v>2</v>
      </c>
      <c r="H17" s="23">
        <v>25</v>
      </c>
      <c r="I17" s="23">
        <v>39</v>
      </c>
      <c r="J17" s="23">
        <v>4</v>
      </c>
      <c r="K17" s="23">
        <v>0</v>
      </c>
      <c r="L17" s="23">
        <v>4</v>
      </c>
      <c r="M17" s="24">
        <v>0</v>
      </c>
      <c r="N17" s="3"/>
      <c r="O17" s="3"/>
      <c r="P17" s="3"/>
    </row>
    <row r="18" spans="1:16" ht="14.25" customHeight="1" x14ac:dyDescent="0.2">
      <c r="A18" s="7" t="s">
        <v>15</v>
      </c>
      <c r="B18" s="23">
        <v>6</v>
      </c>
      <c r="C18" s="23">
        <v>1</v>
      </c>
      <c r="D18" s="23">
        <v>5</v>
      </c>
      <c r="E18" s="9">
        <v>7</v>
      </c>
      <c r="F18" s="23">
        <v>5</v>
      </c>
      <c r="G18" s="23">
        <v>1</v>
      </c>
      <c r="H18" s="23">
        <v>4</v>
      </c>
      <c r="I18" s="23">
        <v>7</v>
      </c>
      <c r="J18" s="23">
        <v>1</v>
      </c>
      <c r="K18" s="23">
        <v>0</v>
      </c>
      <c r="L18" s="23">
        <v>1</v>
      </c>
      <c r="M18" s="24">
        <v>0</v>
      </c>
      <c r="N18" s="3"/>
      <c r="O18" s="3"/>
      <c r="P18" s="3"/>
    </row>
    <row r="19" spans="1:16" ht="14.25" customHeight="1" x14ac:dyDescent="0.2">
      <c r="A19" s="7" t="s">
        <v>16</v>
      </c>
      <c r="B19" s="23">
        <v>7</v>
      </c>
      <c r="C19" s="23">
        <v>0</v>
      </c>
      <c r="D19" s="23">
        <v>7</v>
      </c>
      <c r="E19" s="9">
        <v>0</v>
      </c>
      <c r="F19" s="23">
        <v>6</v>
      </c>
      <c r="G19" s="23">
        <v>0</v>
      </c>
      <c r="H19" s="23">
        <v>6</v>
      </c>
      <c r="I19" s="23">
        <v>0</v>
      </c>
      <c r="J19" s="23">
        <v>1</v>
      </c>
      <c r="K19" s="23">
        <v>0</v>
      </c>
      <c r="L19" s="23">
        <v>1</v>
      </c>
      <c r="M19" s="24">
        <v>0</v>
      </c>
      <c r="N19" s="3"/>
      <c r="O19" s="3"/>
      <c r="P19" s="3"/>
    </row>
    <row r="20" spans="1:16" ht="14.25" customHeight="1" x14ac:dyDescent="0.2">
      <c r="A20" s="15" t="s">
        <v>17</v>
      </c>
      <c r="B20" s="21">
        <v>3</v>
      </c>
      <c r="C20" s="21">
        <v>0</v>
      </c>
      <c r="D20" s="21">
        <v>3</v>
      </c>
      <c r="E20" s="16">
        <v>0</v>
      </c>
      <c r="F20" s="21">
        <v>3</v>
      </c>
      <c r="G20" s="21">
        <v>0</v>
      </c>
      <c r="H20" s="21">
        <v>3</v>
      </c>
      <c r="I20" s="21">
        <v>0</v>
      </c>
      <c r="J20" s="21">
        <v>0</v>
      </c>
      <c r="K20" s="21">
        <v>0</v>
      </c>
      <c r="L20" s="21">
        <v>0</v>
      </c>
      <c r="M20" s="22">
        <v>0</v>
      </c>
      <c r="N20" s="3"/>
      <c r="O20" s="3"/>
      <c r="P20" s="3"/>
    </row>
    <row r="21" spans="1:16" ht="14.25" customHeight="1" x14ac:dyDescent="0.2">
      <c r="A21" s="7" t="s">
        <v>18</v>
      </c>
      <c r="B21" s="23">
        <v>4</v>
      </c>
      <c r="C21" s="23">
        <v>0</v>
      </c>
      <c r="D21" s="23">
        <v>4</v>
      </c>
      <c r="E21" s="9">
        <v>0</v>
      </c>
      <c r="F21" s="23">
        <v>4</v>
      </c>
      <c r="G21" s="23">
        <v>0</v>
      </c>
      <c r="H21" s="23">
        <v>4</v>
      </c>
      <c r="I21" s="23">
        <v>0</v>
      </c>
      <c r="J21" s="23">
        <v>0</v>
      </c>
      <c r="K21" s="23">
        <v>0</v>
      </c>
      <c r="L21" s="23">
        <v>0</v>
      </c>
      <c r="M21" s="24">
        <v>0</v>
      </c>
      <c r="N21" s="3"/>
      <c r="O21" s="3"/>
      <c r="P21" s="3"/>
    </row>
    <row r="22" spans="1:16" ht="14.25" customHeight="1" x14ac:dyDescent="0.2">
      <c r="A22" s="7" t="s">
        <v>19</v>
      </c>
      <c r="B22" s="23">
        <v>4</v>
      </c>
      <c r="C22" s="23">
        <v>0</v>
      </c>
      <c r="D22" s="23">
        <v>4</v>
      </c>
      <c r="E22" s="9">
        <v>0</v>
      </c>
      <c r="F22" s="23">
        <v>2</v>
      </c>
      <c r="G22" s="23">
        <v>0</v>
      </c>
      <c r="H22" s="23">
        <v>2</v>
      </c>
      <c r="I22" s="23">
        <v>0</v>
      </c>
      <c r="J22" s="23">
        <v>2</v>
      </c>
      <c r="K22" s="23">
        <v>0</v>
      </c>
      <c r="L22" s="23">
        <v>2</v>
      </c>
      <c r="M22" s="24">
        <v>0</v>
      </c>
      <c r="N22" s="3"/>
      <c r="O22" s="3"/>
      <c r="P22" s="3"/>
    </row>
    <row r="23" spans="1:16" ht="14.25" customHeight="1" x14ac:dyDescent="0.2">
      <c r="A23" s="7" t="s">
        <v>20</v>
      </c>
      <c r="B23" s="23">
        <v>1</v>
      </c>
      <c r="C23" s="23">
        <v>0</v>
      </c>
      <c r="D23" s="23">
        <v>1</v>
      </c>
      <c r="E23" s="9">
        <v>0</v>
      </c>
      <c r="F23" s="23">
        <v>1</v>
      </c>
      <c r="G23" s="23">
        <v>0</v>
      </c>
      <c r="H23" s="23">
        <v>1</v>
      </c>
      <c r="I23" s="23">
        <v>0</v>
      </c>
      <c r="J23" s="23">
        <v>0</v>
      </c>
      <c r="K23" s="23">
        <v>0</v>
      </c>
      <c r="L23" s="23">
        <v>0</v>
      </c>
      <c r="M23" s="24">
        <v>0</v>
      </c>
      <c r="N23" s="3"/>
      <c r="O23" s="3"/>
      <c r="P23" s="3"/>
    </row>
    <row r="24" spans="1:16" ht="14.25" customHeight="1" x14ac:dyDescent="0.2">
      <c r="A24" s="18" t="s">
        <v>21</v>
      </c>
      <c r="B24" s="26">
        <v>3</v>
      </c>
      <c r="C24" s="26">
        <v>0</v>
      </c>
      <c r="D24" s="26">
        <v>3</v>
      </c>
      <c r="E24" s="19">
        <v>0</v>
      </c>
      <c r="F24" s="26">
        <v>3</v>
      </c>
      <c r="G24" s="26">
        <v>0</v>
      </c>
      <c r="H24" s="26">
        <v>3</v>
      </c>
      <c r="I24" s="26">
        <v>0</v>
      </c>
      <c r="J24" s="26">
        <v>0</v>
      </c>
      <c r="K24" s="26">
        <v>0</v>
      </c>
      <c r="L24" s="26">
        <v>0</v>
      </c>
      <c r="M24" s="27">
        <v>0</v>
      </c>
      <c r="N24" s="3"/>
      <c r="O24" s="3"/>
      <c r="P24" s="3"/>
    </row>
    <row r="25" spans="1:16" ht="14.25" customHeight="1" x14ac:dyDescent="0.2">
      <c r="A25" s="7" t="s">
        <v>22</v>
      </c>
      <c r="B25" s="23">
        <v>4</v>
      </c>
      <c r="C25" s="23">
        <v>0</v>
      </c>
      <c r="D25" s="23">
        <v>4</v>
      </c>
      <c r="E25" s="9">
        <v>0</v>
      </c>
      <c r="F25" s="23">
        <v>3</v>
      </c>
      <c r="G25" s="23">
        <v>0</v>
      </c>
      <c r="H25" s="23">
        <v>3</v>
      </c>
      <c r="I25" s="23">
        <v>0</v>
      </c>
      <c r="J25" s="23">
        <v>1</v>
      </c>
      <c r="K25" s="23">
        <v>0</v>
      </c>
      <c r="L25" s="23">
        <v>1</v>
      </c>
      <c r="M25" s="24">
        <v>0</v>
      </c>
      <c r="N25" s="3"/>
      <c r="O25" s="3"/>
      <c r="P25" s="3"/>
    </row>
    <row r="26" spans="1:16" ht="14.25" customHeight="1" x14ac:dyDescent="0.2">
      <c r="A26" s="7" t="s">
        <v>23</v>
      </c>
      <c r="B26" s="23">
        <v>7</v>
      </c>
      <c r="C26" s="23">
        <v>1</v>
      </c>
      <c r="D26" s="23">
        <v>6</v>
      </c>
      <c r="E26" s="9">
        <v>5</v>
      </c>
      <c r="F26" s="23">
        <v>6</v>
      </c>
      <c r="G26" s="23">
        <v>1</v>
      </c>
      <c r="H26" s="23">
        <v>5</v>
      </c>
      <c r="I26" s="23">
        <v>5</v>
      </c>
      <c r="J26" s="23">
        <v>1</v>
      </c>
      <c r="K26" s="23">
        <v>0</v>
      </c>
      <c r="L26" s="23">
        <v>1</v>
      </c>
      <c r="M26" s="24">
        <v>0</v>
      </c>
      <c r="N26" s="3"/>
      <c r="O26" s="3"/>
      <c r="P26" s="3"/>
    </row>
    <row r="27" spans="1:16" ht="14.25" customHeight="1" x14ac:dyDescent="0.2">
      <c r="A27" s="7" t="s">
        <v>24</v>
      </c>
      <c r="B27" s="23">
        <v>15</v>
      </c>
      <c r="C27" s="23">
        <v>0</v>
      </c>
      <c r="D27" s="23">
        <v>15</v>
      </c>
      <c r="E27" s="9">
        <v>0</v>
      </c>
      <c r="F27" s="23">
        <v>13</v>
      </c>
      <c r="G27" s="23">
        <v>0</v>
      </c>
      <c r="H27" s="23">
        <v>13</v>
      </c>
      <c r="I27" s="23">
        <v>0</v>
      </c>
      <c r="J27" s="23">
        <v>2</v>
      </c>
      <c r="K27" s="23">
        <v>0</v>
      </c>
      <c r="L27" s="23">
        <v>2</v>
      </c>
      <c r="M27" s="24">
        <v>0</v>
      </c>
      <c r="N27" s="3"/>
      <c r="O27" s="3"/>
      <c r="P27" s="3"/>
    </row>
    <row r="28" spans="1:16" ht="14.25" customHeight="1" x14ac:dyDescent="0.2">
      <c r="A28" s="7" t="s">
        <v>25</v>
      </c>
      <c r="B28" s="23">
        <v>4</v>
      </c>
      <c r="C28" s="23">
        <v>0</v>
      </c>
      <c r="D28" s="23">
        <v>4</v>
      </c>
      <c r="E28" s="9">
        <v>0</v>
      </c>
      <c r="F28" s="23">
        <v>4</v>
      </c>
      <c r="G28" s="23">
        <v>0</v>
      </c>
      <c r="H28" s="23">
        <v>4</v>
      </c>
      <c r="I28" s="23">
        <v>0</v>
      </c>
      <c r="J28" s="23">
        <v>0</v>
      </c>
      <c r="K28" s="23">
        <v>0</v>
      </c>
      <c r="L28" s="23">
        <v>0</v>
      </c>
      <c r="M28" s="24">
        <v>0</v>
      </c>
      <c r="N28" s="3"/>
      <c r="O28" s="3"/>
      <c r="P28" s="3"/>
    </row>
    <row r="29" spans="1:16" ht="14.25" customHeight="1" x14ac:dyDescent="0.2">
      <c r="A29" s="7" t="s">
        <v>26</v>
      </c>
      <c r="B29" s="23">
        <v>3</v>
      </c>
      <c r="C29" s="23">
        <v>0</v>
      </c>
      <c r="D29" s="23">
        <v>3</v>
      </c>
      <c r="E29" s="9">
        <v>0</v>
      </c>
      <c r="F29" s="23">
        <v>2</v>
      </c>
      <c r="G29" s="23">
        <v>0</v>
      </c>
      <c r="H29" s="23">
        <v>2</v>
      </c>
      <c r="I29" s="23">
        <v>0</v>
      </c>
      <c r="J29" s="23">
        <v>1</v>
      </c>
      <c r="K29" s="23">
        <v>0</v>
      </c>
      <c r="L29" s="23">
        <v>1</v>
      </c>
      <c r="M29" s="24">
        <v>0</v>
      </c>
      <c r="N29" s="3"/>
      <c r="O29" s="3"/>
      <c r="P29" s="3"/>
    </row>
    <row r="30" spans="1:16" ht="14.25" customHeight="1" x14ac:dyDescent="0.2">
      <c r="A30" s="15" t="s">
        <v>27</v>
      </c>
      <c r="B30" s="21">
        <v>2</v>
      </c>
      <c r="C30" s="21">
        <v>1</v>
      </c>
      <c r="D30" s="21">
        <v>1</v>
      </c>
      <c r="E30" s="16">
        <v>23</v>
      </c>
      <c r="F30" s="21">
        <v>2</v>
      </c>
      <c r="G30" s="21">
        <v>1</v>
      </c>
      <c r="H30" s="21">
        <v>1</v>
      </c>
      <c r="I30" s="21">
        <v>23</v>
      </c>
      <c r="J30" s="21">
        <v>0</v>
      </c>
      <c r="K30" s="21">
        <v>0</v>
      </c>
      <c r="L30" s="21">
        <v>0</v>
      </c>
      <c r="M30" s="22">
        <v>0</v>
      </c>
      <c r="N30" s="3"/>
      <c r="O30" s="3"/>
      <c r="P30" s="3"/>
    </row>
    <row r="31" spans="1:16" ht="14.25" customHeight="1" x14ac:dyDescent="0.2">
      <c r="A31" s="7" t="s">
        <v>28</v>
      </c>
      <c r="B31" s="23">
        <v>11</v>
      </c>
      <c r="C31" s="23">
        <v>0</v>
      </c>
      <c r="D31" s="23">
        <v>11</v>
      </c>
      <c r="E31" s="9">
        <v>0</v>
      </c>
      <c r="F31" s="23">
        <v>8</v>
      </c>
      <c r="G31" s="23">
        <v>0</v>
      </c>
      <c r="H31" s="23">
        <v>8</v>
      </c>
      <c r="I31" s="23">
        <v>0</v>
      </c>
      <c r="J31" s="23">
        <v>3</v>
      </c>
      <c r="K31" s="23">
        <v>0</v>
      </c>
      <c r="L31" s="23">
        <v>3</v>
      </c>
      <c r="M31" s="24">
        <v>0</v>
      </c>
      <c r="N31" s="3"/>
      <c r="O31" s="3"/>
      <c r="P31" s="3"/>
    </row>
    <row r="32" spans="1:16" ht="14.25" customHeight="1" x14ac:dyDescent="0.2">
      <c r="A32" s="7" t="s">
        <v>29</v>
      </c>
      <c r="B32" s="23">
        <v>6</v>
      </c>
      <c r="C32" s="23">
        <v>1</v>
      </c>
      <c r="D32" s="23">
        <v>5</v>
      </c>
      <c r="E32" s="9">
        <v>11</v>
      </c>
      <c r="F32" s="23">
        <v>4</v>
      </c>
      <c r="G32" s="23">
        <v>1</v>
      </c>
      <c r="H32" s="23">
        <v>3</v>
      </c>
      <c r="I32" s="23">
        <v>11</v>
      </c>
      <c r="J32" s="23">
        <v>2</v>
      </c>
      <c r="K32" s="23">
        <v>0</v>
      </c>
      <c r="L32" s="23">
        <v>2</v>
      </c>
      <c r="M32" s="24">
        <v>0</v>
      </c>
      <c r="N32" s="3"/>
      <c r="O32" s="3"/>
      <c r="P32" s="3"/>
    </row>
    <row r="33" spans="1:16" ht="14.25" customHeight="1" x14ac:dyDescent="0.2">
      <c r="A33" s="7" t="s">
        <v>30</v>
      </c>
      <c r="B33" s="23">
        <v>2</v>
      </c>
      <c r="C33" s="23">
        <v>0</v>
      </c>
      <c r="D33" s="23">
        <v>2</v>
      </c>
      <c r="E33" s="9">
        <v>0</v>
      </c>
      <c r="F33" s="23">
        <v>0</v>
      </c>
      <c r="G33" s="23">
        <v>0</v>
      </c>
      <c r="H33" s="23">
        <v>0</v>
      </c>
      <c r="I33" s="23">
        <v>0</v>
      </c>
      <c r="J33" s="23">
        <v>2</v>
      </c>
      <c r="K33" s="23">
        <v>0</v>
      </c>
      <c r="L33" s="23">
        <v>2</v>
      </c>
      <c r="M33" s="24">
        <v>0</v>
      </c>
      <c r="N33" s="3"/>
      <c r="O33" s="3"/>
      <c r="P33" s="3"/>
    </row>
    <row r="34" spans="1:16" ht="14.25" customHeight="1" x14ac:dyDescent="0.2">
      <c r="A34" s="18" t="s">
        <v>31</v>
      </c>
      <c r="B34" s="26">
        <v>1</v>
      </c>
      <c r="C34" s="26">
        <v>0</v>
      </c>
      <c r="D34" s="26">
        <v>1</v>
      </c>
      <c r="E34" s="19">
        <v>0</v>
      </c>
      <c r="F34" s="26">
        <v>0</v>
      </c>
      <c r="G34" s="26">
        <v>0</v>
      </c>
      <c r="H34" s="26">
        <v>0</v>
      </c>
      <c r="I34" s="26">
        <v>0</v>
      </c>
      <c r="J34" s="26">
        <v>1</v>
      </c>
      <c r="K34" s="26">
        <v>0</v>
      </c>
      <c r="L34" s="26">
        <v>1</v>
      </c>
      <c r="M34" s="27">
        <v>0</v>
      </c>
      <c r="N34" s="3"/>
      <c r="O34" s="3"/>
      <c r="P34" s="3"/>
    </row>
    <row r="35" spans="1:16" ht="14.25" customHeight="1" x14ac:dyDescent="0.2">
      <c r="A35" s="7" t="s">
        <v>32</v>
      </c>
      <c r="B35" s="23">
        <v>2</v>
      </c>
      <c r="C35" s="23">
        <v>0</v>
      </c>
      <c r="D35" s="23">
        <v>2</v>
      </c>
      <c r="E35" s="9">
        <v>0</v>
      </c>
      <c r="F35" s="23">
        <v>0</v>
      </c>
      <c r="G35" s="23">
        <v>0</v>
      </c>
      <c r="H35" s="23">
        <v>0</v>
      </c>
      <c r="I35" s="23">
        <v>0</v>
      </c>
      <c r="J35" s="23">
        <v>2</v>
      </c>
      <c r="K35" s="23">
        <v>0</v>
      </c>
      <c r="L35" s="23">
        <v>2</v>
      </c>
      <c r="M35" s="24">
        <v>0</v>
      </c>
      <c r="N35" s="3"/>
      <c r="O35" s="3"/>
      <c r="P35" s="3"/>
    </row>
    <row r="36" spans="1:16" ht="14.25" customHeight="1" x14ac:dyDescent="0.2">
      <c r="A36" s="7" t="s">
        <v>33</v>
      </c>
      <c r="B36" s="23">
        <v>1</v>
      </c>
      <c r="C36" s="23">
        <v>1</v>
      </c>
      <c r="D36" s="23">
        <v>0</v>
      </c>
      <c r="E36" s="9">
        <v>3</v>
      </c>
      <c r="F36" s="23">
        <v>1</v>
      </c>
      <c r="G36" s="23">
        <v>1</v>
      </c>
      <c r="H36" s="23">
        <v>0</v>
      </c>
      <c r="I36" s="23">
        <v>3</v>
      </c>
      <c r="J36" s="23">
        <v>0</v>
      </c>
      <c r="K36" s="23">
        <v>0</v>
      </c>
      <c r="L36" s="23">
        <v>0</v>
      </c>
      <c r="M36" s="24">
        <v>0</v>
      </c>
      <c r="N36" s="3"/>
      <c r="O36" s="3"/>
      <c r="P36" s="3"/>
    </row>
    <row r="37" spans="1:16" ht="14.25" customHeight="1" x14ac:dyDescent="0.2">
      <c r="A37" s="7" t="s">
        <v>34</v>
      </c>
      <c r="B37" s="23">
        <v>4</v>
      </c>
      <c r="C37" s="23">
        <v>0</v>
      </c>
      <c r="D37" s="23">
        <v>4</v>
      </c>
      <c r="E37" s="9">
        <v>0</v>
      </c>
      <c r="F37" s="23">
        <v>4</v>
      </c>
      <c r="G37" s="23">
        <v>0</v>
      </c>
      <c r="H37" s="23">
        <v>4</v>
      </c>
      <c r="I37" s="23">
        <v>0</v>
      </c>
      <c r="J37" s="23">
        <v>0</v>
      </c>
      <c r="K37" s="23">
        <v>0</v>
      </c>
      <c r="L37" s="23">
        <v>0</v>
      </c>
      <c r="M37" s="24">
        <v>0</v>
      </c>
      <c r="N37" s="3"/>
      <c r="O37" s="3"/>
      <c r="P37" s="3"/>
    </row>
    <row r="38" spans="1:16" ht="14.25" customHeight="1" x14ac:dyDescent="0.2">
      <c r="A38" s="7" t="s">
        <v>35</v>
      </c>
      <c r="B38" s="23">
        <v>5</v>
      </c>
      <c r="C38" s="23">
        <v>0</v>
      </c>
      <c r="D38" s="23">
        <v>5</v>
      </c>
      <c r="E38" s="9">
        <v>0</v>
      </c>
      <c r="F38" s="23">
        <v>4</v>
      </c>
      <c r="G38" s="23">
        <v>0</v>
      </c>
      <c r="H38" s="23">
        <v>4</v>
      </c>
      <c r="I38" s="23">
        <v>0</v>
      </c>
      <c r="J38" s="23">
        <v>1</v>
      </c>
      <c r="K38" s="23">
        <v>0</v>
      </c>
      <c r="L38" s="23">
        <v>1</v>
      </c>
      <c r="M38" s="24">
        <v>0</v>
      </c>
      <c r="N38" s="3"/>
      <c r="O38" s="3"/>
      <c r="P38" s="3"/>
    </row>
    <row r="39" spans="1:16" ht="14.25" customHeight="1" x14ac:dyDescent="0.2">
      <c r="A39" s="7" t="s">
        <v>36</v>
      </c>
      <c r="B39" s="23">
        <v>5</v>
      </c>
      <c r="C39" s="23">
        <v>0</v>
      </c>
      <c r="D39" s="23">
        <v>5</v>
      </c>
      <c r="E39" s="9">
        <v>0</v>
      </c>
      <c r="F39" s="23">
        <v>4</v>
      </c>
      <c r="G39" s="23">
        <v>0</v>
      </c>
      <c r="H39" s="23">
        <v>4</v>
      </c>
      <c r="I39" s="23">
        <v>0</v>
      </c>
      <c r="J39" s="23">
        <v>1</v>
      </c>
      <c r="K39" s="23">
        <v>0</v>
      </c>
      <c r="L39" s="23">
        <v>1</v>
      </c>
      <c r="M39" s="24">
        <v>0</v>
      </c>
      <c r="N39" s="3"/>
      <c r="O39" s="3"/>
      <c r="P39" s="3"/>
    </row>
    <row r="40" spans="1:16" ht="14.25" customHeight="1" x14ac:dyDescent="0.2">
      <c r="A40" s="15" t="s">
        <v>37</v>
      </c>
      <c r="B40" s="21">
        <v>3</v>
      </c>
      <c r="C40" s="21">
        <v>0</v>
      </c>
      <c r="D40" s="21">
        <v>3</v>
      </c>
      <c r="E40" s="16">
        <v>0</v>
      </c>
      <c r="F40" s="21">
        <v>2</v>
      </c>
      <c r="G40" s="21">
        <v>0</v>
      </c>
      <c r="H40" s="21">
        <v>2</v>
      </c>
      <c r="I40" s="21">
        <v>0</v>
      </c>
      <c r="J40" s="21">
        <v>1</v>
      </c>
      <c r="K40" s="21">
        <v>0</v>
      </c>
      <c r="L40" s="21">
        <v>1</v>
      </c>
      <c r="M40" s="22">
        <v>0</v>
      </c>
      <c r="N40" s="3"/>
      <c r="O40" s="3"/>
      <c r="P40" s="3"/>
    </row>
    <row r="41" spans="1:16" ht="14.25" customHeight="1" x14ac:dyDescent="0.2">
      <c r="A41" s="7" t="s">
        <v>38</v>
      </c>
      <c r="B41" s="23">
        <v>3</v>
      </c>
      <c r="C41" s="23">
        <v>0</v>
      </c>
      <c r="D41" s="23">
        <v>3</v>
      </c>
      <c r="E41" s="9">
        <v>0</v>
      </c>
      <c r="F41" s="23">
        <v>3</v>
      </c>
      <c r="G41" s="23">
        <v>0</v>
      </c>
      <c r="H41" s="23">
        <v>3</v>
      </c>
      <c r="I41" s="23">
        <v>0</v>
      </c>
      <c r="J41" s="23">
        <v>0</v>
      </c>
      <c r="K41" s="23">
        <v>0</v>
      </c>
      <c r="L41" s="23">
        <v>0</v>
      </c>
      <c r="M41" s="24">
        <v>0</v>
      </c>
      <c r="N41" s="3"/>
      <c r="O41" s="3"/>
      <c r="P41" s="3"/>
    </row>
    <row r="42" spans="1:16" ht="14.25" customHeight="1" x14ac:dyDescent="0.2">
      <c r="A42" s="7" t="s">
        <v>39</v>
      </c>
      <c r="B42" s="23">
        <v>5</v>
      </c>
      <c r="C42" s="23">
        <v>0</v>
      </c>
      <c r="D42" s="23">
        <v>5</v>
      </c>
      <c r="E42" s="9">
        <v>0</v>
      </c>
      <c r="F42" s="23">
        <v>4</v>
      </c>
      <c r="G42" s="23">
        <v>0</v>
      </c>
      <c r="H42" s="23">
        <v>4</v>
      </c>
      <c r="I42" s="23">
        <v>0</v>
      </c>
      <c r="J42" s="23">
        <v>1</v>
      </c>
      <c r="K42" s="23">
        <v>0</v>
      </c>
      <c r="L42" s="23">
        <v>1</v>
      </c>
      <c r="M42" s="24">
        <v>0</v>
      </c>
      <c r="N42" s="3"/>
      <c r="O42" s="3"/>
      <c r="P42" s="3"/>
    </row>
    <row r="43" spans="1:16" ht="14.25" customHeight="1" x14ac:dyDescent="0.2">
      <c r="A43" s="7" t="s">
        <v>40</v>
      </c>
      <c r="B43" s="23">
        <v>2</v>
      </c>
      <c r="C43" s="23">
        <v>0</v>
      </c>
      <c r="D43" s="23">
        <v>2</v>
      </c>
      <c r="E43" s="9">
        <v>0</v>
      </c>
      <c r="F43" s="23">
        <v>2</v>
      </c>
      <c r="G43" s="23">
        <v>0</v>
      </c>
      <c r="H43" s="23">
        <v>2</v>
      </c>
      <c r="I43" s="23">
        <v>0</v>
      </c>
      <c r="J43" s="23">
        <v>0</v>
      </c>
      <c r="K43" s="23">
        <v>0</v>
      </c>
      <c r="L43" s="23">
        <v>0</v>
      </c>
      <c r="M43" s="24">
        <v>0</v>
      </c>
      <c r="N43" s="3"/>
      <c r="O43" s="3"/>
      <c r="P43" s="3"/>
    </row>
    <row r="44" spans="1:16" ht="14.25" customHeight="1" x14ac:dyDescent="0.2">
      <c r="A44" s="18" t="s">
        <v>41</v>
      </c>
      <c r="B44" s="26">
        <v>12</v>
      </c>
      <c r="C44" s="26">
        <v>2</v>
      </c>
      <c r="D44" s="26">
        <v>10</v>
      </c>
      <c r="E44" s="19">
        <v>7</v>
      </c>
      <c r="F44" s="26">
        <v>10</v>
      </c>
      <c r="G44" s="26">
        <v>2</v>
      </c>
      <c r="H44" s="26">
        <v>8</v>
      </c>
      <c r="I44" s="26">
        <v>7</v>
      </c>
      <c r="J44" s="26">
        <v>2</v>
      </c>
      <c r="K44" s="26">
        <v>0</v>
      </c>
      <c r="L44" s="26">
        <v>2</v>
      </c>
      <c r="M44" s="27">
        <v>0</v>
      </c>
      <c r="N44" s="3"/>
      <c r="O44" s="3"/>
      <c r="P44" s="3"/>
    </row>
    <row r="45" spans="1:16" ht="14.25" customHeight="1" x14ac:dyDescent="0.2">
      <c r="A45" s="7" t="s">
        <v>42</v>
      </c>
      <c r="B45" s="23">
        <v>4</v>
      </c>
      <c r="C45" s="23">
        <v>0</v>
      </c>
      <c r="D45" s="23">
        <v>4</v>
      </c>
      <c r="E45" s="9">
        <v>0</v>
      </c>
      <c r="F45" s="23">
        <v>1</v>
      </c>
      <c r="G45" s="23">
        <v>0</v>
      </c>
      <c r="H45" s="23">
        <v>1</v>
      </c>
      <c r="I45" s="23">
        <v>0</v>
      </c>
      <c r="J45" s="23">
        <v>3</v>
      </c>
      <c r="K45" s="23">
        <v>0</v>
      </c>
      <c r="L45" s="23">
        <v>3</v>
      </c>
      <c r="M45" s="24">
        <v>0</v>
      </c>
      <c r="N45" s="3"/>
      <c r="O45" s="3"/>
      <c r="P45" s="3"/>
    </row>
    <row r="46" spans="1:16" ht="14.25" customHeight="1" x14ac:dyDescent="0.2">
      <c r="A46" s="7" t="s">
        <v>43</v>
      </c>
      <c r="B46" s="23">
        <v>4</v>
      </c>
      <c r="C46" s="23">
        <v>0</v>
      </c>
      <c r="D46" s="23">
        <v>4</v>
      </c>
      <c r="E46" s="9">
        <v>0</v>
      </c>
      <c r="F46" s="23">
        <v>1</v>
      </c>
      <c r="G46" s="23">
        <v>0</v>
      </c>
      <c r="H46" s="23">
        <v>1</v>
      </c>
      <c r="I46" s="23">
        <v>0</v>
      </c>
      <c r="J46" s="23">
        <v>3</v>
      </c>
      <c r="K46" s="23">
        <v>0</v>
      </c>
      <c r="L46" s="23">
        <v>3</v>
      </c>
      <c r="M46" s="24">
        <v>0</v>
      </c>
      <c r="N46" s="3"/>
      <c r="O46" s="3"/>
      <c r="P46" s="3"/>
    </row>
    <row r="47" spans="1:16" ht="14.25" customHeight="1" x14ac:dyDescent="0.2">
      <c r="A47" s="7" t="s">
        <v>44</v>
      </c>
      <c r="B47" s="23">
        <v>5</v>
      </c>
      <c r="C47" s="23">
        <v>1</v>
      </c>
      <c r="D47" s="23">
        <v>4</v>
      </c>
      <c r="E47" s="9">
        <v>1</v>
      </c>
      <c r="F47" s="23">
        <v>2</v>
      </c>
      <c r="G47" s="23">
        <v>1</v>
      </c>
      <c r="H47" s="23">
        <v>1</v>
      </c>
      <c r="I47" s="23">
        <v>1</v>
      </c>
      <c r="J47" s="23">
        <v>3</v>
      </c>
      <c r="K47" s="23">
        <v>0</v>
      </c>
      <c r="L47" s="23">
        <v>3</v>
      </c>
      <c r="M47" s="24">
        <v>0</v>
      </c>
      <c r="N47" s="3"/>
      <c r="O47" s="3"/>
      <c r="P47" s="3"/>
    </row>
    <row r="48" spans="1:16" ht="14.25" customHeight="1" x14ac:dyDescent="0.2">
      <c r="A48" s="7" t="s">
        <v>45</v>
      </c>
      <c r="B48" s="23">
        <v>7</v>
      </c>
      <c r="C48" s="23">
        <v>0</v>
      </c>
      <c r="D48" s="23">
        <v>7</v>
      </c>
      <c r="E48" s="9">
        <v>0</v>
      </c>
      <c r="F48" s="23">
        <v>6</v>
      </c>
      <c r="G48" s="23">
        <v>0</v>
      </c>
      <c r="H48" s="23">
        <v>6</v>
      </c>
      <c r="I48" s="23">
        <v>0</v>
      </c>
      <c r="J48" s="23">
        <v>1</v>
      </c>
      <c r="K48" s="23">
        <v>0</v>
      </c>
      <c r="L48" s="23">
        <v>1</v>
      </c>
      <c r="M48" s="24">
        <v>0</v>
      </c>
      <c r="N48" s="3"/>
      <c r="O48" s="3"/>
      <c r="P48" s="3"/>
    </row>
    <row r="49" spans="1:16" ht="14.25" customHeight="1" x14ac:dyDescent="0.2">
      <c r="A49" s="7" t="s">
        <v>46</v>
      </c>
      <c r="B49" s="23">
        <v>6</v>
      </c>
      <c r="C49" s="23">
        <v>0</v>
      </c>
      <c r="D49" s="23">
        <v>6</v>
      </c>
      <c r="E49" s="9">
        <v>0</v>
      </c>
      <c r="F49" s="23">
        <v>3</v>
      </c>
      <c r="G49" s="23">
        <v>0</v>
      </c>
      <c r="H49" s="23">
        <v>3</v>
      </c>
      <c r="I49" s="23">
        <v>0</v>
      </c>
      <c r="J49" s="23">
        <v>3</v>
      </c>
      <c r="K49" s="23">
        <v>0</v>
      </c>
      <c r="L49" s="23">
        <v>3</v>
      </c>
      <c r="M49" s="24">
        <v>0</v>
      </c>
      <c r="N49" s="3"/>
      <c r="O49" s="3"/>
      <c r="P49" s="3"/>
    </row>
    <row r="50" spans="1:16" ht="14.25" customHeight="1" x14ac:dyDescent="0.2">
      <c r="A50" s="15" t="s">
        <v>47</v>
      </c>
      <c r="B50" s="21">
        <v>5</v>
      </c>
      <c r="C50" s="21">
        <v>0</v>
      </c>
      <c r="D50" s="21">
        <v>5</v>
      </c>
      <c r="E50" s="16">
        <v>0</v>
      </c>
      <c r="F50" s="21">
        <v>2</v>
      </c>
      <c r="G50" s="21">
        <v>0</v>
      </c>
      <c r="H50" s="21">
        <v>2</v>
      </c>
      <c r="I50" s="21">
        <v>0</v>
      </c>
      <c r="J50" s="21">
        <v>3</v>
      </c>
      <c r="K50" s="21">
        <v>0</v>
      </c>
      <c r="L50" s="21">
        <v>3</v>
      </c>
      <c r="M50" s="22">
        <v>0</v>
      </c>
      <c r="N50" s="3"/>
      <c r="O50" s="3"/>
      <c r="P50" s="3"/>
    </row>
    <row r="51" spans="1:16" ht="14.25" customHeight="1" x14ac:dyDescent="0.2">
      <c r="A51" s="18" t="s">
        <v>48</v>
      </c>
      <c r="B51" s="23">
        <v>5</v>
      </c>
      <c r="C51" s="23">
        <v>0</v>
      </c>
      <c r="D51" s="23">
        <v>5</v>
      </c>
      <c r="E51" s="9">
        <v>0</v>
      </c>
      <c r="F51" s="23">
        <v>4</v>
      </c>
      <c r="G51" s="23">
        <v>0</v>
      </c>
      <c r="H51" s="23">
        <v>4</v>
      </c>
      <c r="I51" s="23">
        <v>0</v>
      </c>
      <c r="J51" s="23">
        <v>1</v>
      </c>
      <c r="K51" s="23">
        <v>0</v>
      </c>
      <c r="L51" s="23">
        <v>1</v>
      </c>
      <c r="M51" s="24">
        <v>0</v>
      </c>
      <c r="N51" s="3"/>
      <c r="O51" s="3"/>
      <c r="P51" s="3"/>
    </row>
    <row r="52" spans="1:16" ht="14" customHeight="1" x14ac:dyDescent="0.2">
      <c r="A52" s="8" t="s">
        <v>53</v>
      </c>
      <c r="B52" s="32">
        <f>SUM(C52,D52)</f>
        <v>266</v>
      </c>
      <c r="C52" s="33">
        <f>SUM(C5:C51)</f>
        <v>12</v>
      </c>
      <c r="D52" s="33">
        <f>SUM(D5:D51)</f>
        <v>254</v>
      </c>
      <c r="E52" s="33">
        <f>SUM(E5:E51)</f>
        <v>111</v>
      </c>
      <c r="F52" s="32">
        <f>SUM(G52,H52)</f>
        <v>203</v>
      </c>
      <c r="G52" s="33">
        <f>SUM(G5:G51)</f>
        <v>12</v>
      </c>
      <c r="H52" s="33">
        <f>SUM(H5:H51)</f>
        <v>191</v>
      </c>
      <c r="I52" s="33">
        <f t="shared" ref="I52" si="0">SUM(I5:I51)</f>
        <v>111</v>
      </c>
      <c r="J52" s="32">
        <f>SUM(K52,L52)</f>
        <v>63</v>
      </c>
      <c r="K52" s="33">
        <v>0</v>
      </c>
      <c r="L52" s="33">
        <f t="shared" ref="L52" si="1">SUM(L5:L51)</f>
        <v>63</v>
      </c>
      <c r="M52" s="29">
        <v>0</v>
      </c>
      <c r="N52" s="3"/>
    </row>
    <row r="53" spans="1:16" ht="18.75" customHeight="1" x14ac:dyDescent="0.2">
      <c r="A53" s="4"/>
      <c r="B53" s="34"/>
      <c r="C53" s="34"/>
      <c r="D53" s="34"/>
      <c r="H53" s="35" t="s">
        <v>56</v>
      </c>
      <c r="I53" s="36"/>
      <c r="J53" s="36"/>
      <c r="K53" s="36"/>
      <c r="L53" s="36"/>
      <c r="M53" s="36"/>
    </row>
    <row r="54" spans="1:16" ht="18.75" customHeight="1" x14ac:dyDescent="0.2">
      <c r="A54" s="5"/>
    </row>
    <row r="55" spans="1:16" ht="18.75" customHeight="1" x14ac:dyDescent="0.2">
      <c r="A55" s="5"/>
    </row>
    <row r="56" spans="1:16" ht="18.75" customHeight="1" x14ac:dyDescent="0.2">
      <c r="A56" s="5"/>
    </row>
    <row r="57" spans="1:16" ht="18.75" customHeight="1" x14ac:dyDescent="0.2">
      <c r="A57" s="5"/>
    </row>
    <row r="58" spans="1:16" ht="18.75" customHeight="1" x14ac:dyDescent="0.2">
      <c r="A58" s="5"/>
    </row>
    <row r="59" spans="1:16" ht="18.75" customHeight="1" x14ac:dyDescent="0.2">
      <c r="A59" s="5"/>
    </row>
    <row r="60" spans="1:16" ht="18.75" customHeight="1" x14ac:dyDescent="0.2">
      <c r="A60" s="5"/>
    </row>
    <row r="61" spans="1:16" ht="18.75" customHeight="1" x14ac:dyDescent="0.2">
      <c r="A61" s="5"/>
    </row>
    <row r="62" spans="1:16" ht="18.75" customHeight="1" x14ac:dyDescent="0.2">
      <c r="A62" s="5"/>
    </row>
    <row r="63" spans="1:16" ht="18.75" customHeight="1" x14ac:dyDescent="0.2">
      <c r="A63" s="5"/>
    </row>
    <row r="64" spans="1:16" ht="18.75" customHeight="1" x14ac:dyDescent="0.2">
      <c r="A64" s="5"/>
    </row>
    <row r="65" spans="1:1" ht="18.75" customHeight="1" x14ac:dyDescent="0.2">
      <c r="A65" s="5"/>
    </row>
    <row r="66" spans="1:1" ht="18.75" customHeight="1" x14ac:dyDescent="0.2">
      <c r="A66" s="5"/>
    </row>
    <row r="67" spans="1:1" ht="18.75" customHeight="1" x14ac:dyDescent="0.2"/>
    <row r="68" spans="1:1" ht="18.75" customHeight="1" x14ac:dyDescent="0.2"/>
  </sheetData>
  <mergeCells count="7">
    <mergeCell ref="A3:A4"/>
    <mergeCell ref="H53:M53"/>
    <mergeCell ref="A1:M1"/>
    <mergeCell ref="B3:E3"/>
    <mergeCell ref="F3:I3"/>
    <mergeCell ref="J3:M3"/>
    <mergeCell ref="L2:M2"/>
  </mergeCells>
  <phoneticPr fontId="4"/>
  <printOptions horizontalCentered="1"/>
  <pageMargins left="0.70866141732283472" right="0.70866141732283472" top="0.74803149606299213" bottom="0.5511811023622047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春</vt:lpstr>
      <vt:lpstr>秋</vt:lpstr>
      <vt:lpstr>秋!Print_Area</vt:lpstr>
      <vt:lpstr>春!Print_Area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FJ-USER</dc:creator>
  <cp:lastModifiedBy>有美子 平出</cp:lastModifiedBy>
  <cp:lastPrinted>2025-10-31T01:50:37Z</cp:lastPrinted>
  <dcterms:created xsi:type="dcterms:W3CDTF">2014-12-25T08:55:37Z</dcterms:created>
  <dcterms:modified xsi:type="dcterms:W3CDTF">2025-10-31T01:51:08Z</dcterms:modified>
</cp:coreProperties>
</file>